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<sst xmlns="http://schemas.openxmlformats.org/spreadsheetml/2006/main" count="20" uniqueCount="18">
  <si>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</si>
  <si>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</si>
  <si>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</si>
  <si>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</si>
  <si>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</si>
  <si>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</si>
  <si>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</si>
  <si>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</si>
  <si>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</si>
  <si>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RAZEM</t>
  </si>
  <si>
    <t>X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</si>
  <si>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</si>
  <si>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</si>
  <si>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</si>
  <si>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Dostawa diod laserowych z wyjściem światłowodowym generujących promieniowanie o mocy ciągłej (CW) min. 30 W i długości fali ok. 790 nm
Specyfikacja:
- moc wyjściowa (ciągła): min. 30 W,
- centralna długość fali mierzona dla temperatury 25 st. C: 791+/-2 nm,
- szerokość widma FWHM generowanego promieniowania mierzona dla temperatury 25 st. C: max. 3 nm,
- maksymalny prąd sterujący: 8 A,
- maksymalne napięcie zasilające – 17 V,
- sprawność elektryczno-optyczna: min. 45%
- światłowód transmisyjny: średnica rdzenia/płaszcza - 105/125 um, apertura numeryczna NA=0.22, powłoka ochronna - tuba 0.9mm, długość - min. 180 cm, zakończenie światłowodu - "goły" koniec światłowodu,
- zainstalowany filtr chroniący przed promieniowaniem odbitym w paśmie widmowym 1900-2100 nm o poziomie izolacji optycznej min. 15 dB,
- zainstalowana fotodioda monitorująca,
- zainstalowany termistor monitorujący temperaturę, 
- przedział temperatury pracy: temperatura minimalna - nie więcej niż 17 st. C, temperatura maksymalna - co najmniej 34 st. C,
- przedział temperatury przechowywania: temperatura minimalna - nie więcej niż -15 st. C, temperatura maksymalna - co najmniej 65 st. C</t>
  </si>
  <si>
    <t>Dostawa diod laserowych z wyjściem światłowodowym generujących promieniowanie o mocy ciągłej (CW) min. 130 W i długości fali ok. 790 nm
Specyfikacja:
- moc wyjściowa (ciągła): min. 130 W,
- centralna długość fali mierzona dla temperatury 25 st. C: 791+/-3 nm,
- szerokość widma FWHM generowanego promieniowania mierzona dla temperatury 25 st. C: max. 6 nm,
- maksymalny prąd sterujący: 11 A,
- maksymalne napięcie zasilające – 75 V,
- sprawność elektryczno-optyczna: min. 40%
- światłowód transmisyjny: średnica rdzenia/płaszcza - 200/220 um, apertura numeryczna NA=0.22, powłoka ochronna - tuba 0.9mm, długość - min. 180 cm, zakończenie światłowodu - "goły" koniec światłowodu,
- zainstalowany filtr chroniący przed promieniowaniem odbitym w paśmie widmowym 1900-2100 nm o poziomie izolacji optycznej min. 20 dB,
- przedział temperatury pracy: temperatura minimalna - nie więcej niż 21 st. C, temperatura maksymalna - co najmniej 34 st. C,
- przedział temperatury przechowywania: temperatura minimalna - nie więcej niż -15 st. C, temperatura maksymalna - co najmniej 65 st. C.</t>
  </si>
  <si>
    <t>31712348-1</t>
  </si>
  <si>
    <t>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</si>
</sst>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i/>
      <sz val="10"/>
      <name val="Arial"/>
      <family val="2"/>
    </font>
    <font>
      <b/>
      <sz val="7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R3" sqref="R3"/>
    </sheetView>
  </sheetViews>
  <sheetFormatPr defaultColWidth="9.00390625" defaultRowHeight="12.75"/>
  <cols>
    <col min="1" max="1" width="4.75390625" style="2" customWidth="1"/>
    <col min="2" max="2" width="55.875" style="0" customWidth="1"/>
    <col min="3" max="3" width="10.625" style="0" bestFit="1" customWidth="1"/>
    <col min="4" max="4" width="3.75390625" style="3" bestFit="1" customWidth="1"/>
    <col min="5" max="5" width="4.125" style="3" bestFit="1" customWidth="1"/>
    <col min="6" max="6" width="11.25390625" style="0" customWidth="1"/>
    <col min="7" max="7" width="11.00390625" style="0" bestFit="1" customWidth="1"/>
    <col min="8" max="8" width="5.125" style="3" customWidth="1"/>
    <col min="9" max="9" width="11.00390625" style="0" bestFit="1" customWidth="1"/>
    <col min="10" max="10" width="11.75390625" style="0" bestFit="1" customWidth="1"/>
    <col min="11" max="11" width="19.75390625" style="0" bestFit="1" customWidth="1"/>
    <col min="12" max="12" width="17.125" style="0" customWidth="1"/>
  </cols>
  <sheetData>
    <row r="1" spans="1:12" ht="42.75" thickBot="1" thickTop="1">
      <c r="A1" s="7" t="s">
        <v>4</v>
      </c>
      <c r="B1" s="8" t="s">
        <v>11</v>
      </c>
      <c r="C1" s="9" t="s">
        <v>5</v>
      </c>
      <c r="D1" s="10" t="s">
        <v>0</v>
      </c>
      <c r="E1" s="10" t="s">
        <v>1</v>
      </c>
      <c r="F1" s="8" t="s">
        <v>2</v>
      </c>
      <c r="G1" s="11" t="s">
        <v>6</v>
      </c>
      <c r="H1" s="12" t="s">
        <v>3</v>
      </c>
      <c r="I1" s="13" t="s">
        <v>7</v>
      </c>
      <c r="J1" s="13" t="s">
        <v>8</v>
      </c>
      <c r="K1" s="14" t="s">
        <v>12</v>
      </c>
      <c r="L1" s="17" t="s">
        <v>13</v>
      </c>
    </row>
    <row r="2" spans="1:12" s="1" customFormat="1" ht="14.25" thickBot="1" thickTop="1">
      <c r="A2" s="15">
        <v>1</v>
      </c>
      <c r="B2" s="16">
        <v>2</v>
      </c>
      <c r="C2" s="15">
        <v>3</v>
      </c>
      <c r="D2" s="16">
        <v>4</v>
      </c>
      <c r="E2" s="15">
        <v>5</v>
      </c>
      <c r="F2" s="16">
        <v>6</v>
      </c>
      <c r="G2" s="15">
        <v>7</v>
      </c>
      <c r="H2" s="16">
        <v>8</v>
      </c>
      <c r="I2" s="15">
        <v>9</v>
      </c>
      <c r="J2" s="16">
        <v>10</v>
      </c>
      <c r="K2" s="18">
        <v>11</v>
      </c>
      <c r="L2" s="20">
        <v>12</v>
      </c>
    </row>
    <row r="3" spans="1:12" ht="237.75" thickBot="1" thickTop="1">
      <c r="A3" s="24">
        <v>1</v>
      </c>
      <c r="B3" s="25" t="s">
        <v>14</v>
      </c>
      <c r="C3" s="35" t="s">
        <v>16</v>
      </c>
      <c r="D3" s="31" t="s">
        <v>17</v>
      </c>
      <c r="E3" s="31">
        <v>52</v>
      </c>
      <c r="F3" s="32"/>
      <c r="G3" s="32">
        <f>F3*E3</f>
        <v>0</v>
      </c>
      <c r="H3" s="31">
        <v>23</v>
      </c>
      <c r="I3" s="32">
        <f>G3*H3%</f>
        <v>0</v>
      </c>
      <c r="J3" s="32">
        <f>G3+I3</f>
        <v>0</v>
      </c>
      <c r="K3" s="26"/>
      <c r="L3" s="22"/>
    </row>
    <row r="4" spans="1:12" ht="215.25" thickBot="1" thickTop="1">
      <c r="A4" s="27">
        <v>2</v>
      </c>
      <c r="B4" s="28" t="s">
        <v>15</v>
      </c>
      <c r="C4" s="35" t="s">
        <v>16</v>
      </c>
      <c r="D4" s="33" t="s">
        <v>17</v>
      </c>
      <c r="E4" s="33">
        <v>5</v>
      </c>
      <c r="F4" s="34"/>
      <c r="G4" s="34">
        <f>F4*E4</f>
        <v>0</v>
      </c>
      <c r="H4" s="33">
        <v>23</v>
      </c>
      <c r="I4" s="34">
        <f>G4*H4%</f>
        <v>0</v>
      </c>
      <c r="J4" s="34">
        <f>G4+I4</f>
        <v>0</v>
      </c>
      <c r="K4" s="29"/>
      <c r="L4" s="23"/>
    </row>
    <row r="5" spans="1:12" ht="27" customHeight="1" thickBot="1" thickTop="1">
      <c r="A5" s="30" t="s">
        <v>9</v>
      </c>
      <c r="B5" s="30"/>
      <c r="C5" s="30"/>
      <c r="D5" s="30"/>
      <c r="E5" s="30"/>
      <c r="F5" s="30"/>
      <c r="G5" s="6">
        <f>SUM(G3:G4)</f>
        <v>0</v>
      </c>
      <c r="H5" s="5" t="s">
        <v>10</v>
      </c>
      <c r="I5" s="6">
        <f>SUM(I3:I4)</f>
        <v>0</v>
      </c>
      <c r="J5" s="21">
        <f>SUM(J3:J4)</f>
        <v>0</v>
      </c>
      <c r="K5" s="4"/>
      <c r="L5" s="19"/>
    </row>
    <row r="6" ht="13.5" thickTop="1"/>
  </sheetData>
  <sheetProtection/>
  <mergeCells count="1">
    <mergeCell ref="A5:F5"/>
  </mergeCells>
  <printOptions horizontalCentered="1"/>
  <pageMargins left="0.15748031496062992" right="0.15748031496062992" top="0.5905511811023623" bottom="0.6299212598425197" header="0.2362204724409449" footer="0.15748031496062992"/>
  <pageSetup orientation="landscape" paperSize="9" scale="85" r:id="rId1"/>
  <headerFooter alignWithMargins="0">
    <oddHeader>&amp;C
&amp;"Arial CE,Pogrubiony"SZCZEGÓŁOWY OPIS PRZEDMIOTU ZAMÓWIENIA&amp;R&amp;"Arial CE,Pogrubiony"&amp;9Zał. Nr 2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2017-09-13T07:19:39Z</cp:lastPrinted>
  <dcterms:created xsi:type="dcterms:W3CDTF">2003-11-17T07:39:03Z</dcterms:created>
  <dcterms:modified xsi:type="dcterms:W3CDTF">2019-11-25T12:05:26Z</dcterms:modified>
  <cp:category/>
  <cp:version/>
  <cp:contentType/>
  <cp:contentStatus/>
</cp:coreProperties>
</file>