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29040" windowHeight="16260" tabRatio="858" activeTab="0"/>
  </bookViews>
  <sheets>
    <sheet name="Zad nr 3 - Lutownice" sheetId="1" r:id="rId1"/>
  </sheets>
  <definedNames>
    <definedName name="_xlnm.Print_Titles" localSheetId="0">'Zad nr 3 - Lutownice'!$1:$2</definedName>
  </definedNames>
  <calcPr fullCalcOnLoad="1" fullPrecision="0"/>
</workbook>
</file>

<file path=xl/sharedStrings.xml><?xml version="1.0" encoding="utf-8"?>
<sst xmlns="http://schemas.openxmlformats.org/spreadsheetml/2006/main" count="19" uniqueCount="17">
  <si>
    <t>J.m.</t>
  </si>
  <si>
    <t>Ilość</t>
  </si>
  <si>
    <t xml:space="preserve">Cena jedn.
zł </t>
  </si>
  <si>
    <t>Stawka
VAT
%</t>
  </si>
  <si>
    <t>Lp.</t>
  </si>
  <si>
    <t>Razem:</t>
  </si>
  <si>
    <t>X</t>
  </si>
  <si>
    <t>9-cio cyfrowy
kod numeryczny Wspólnego Słownika Zamówień (CPV)</t>
  </si>
  <si>
    <t>Wartość netto
(kol. 5 x kol. 6)
zł</t>
  </si>
  <si>
    <t>Wartość VAT
(kol. 7 x kol. 8)
zł</t>
  </si>
  <si>
    <t>Wartość brutto
(kol. 7 + kol. 9)
zł</t>
  </si>
  <si>
    <t>kpl</t>
  </si>
  <si>
    <t>42661100-8</t>
  </si>
  <si>
    <t xml:space="preserve">Opis przedmiotu zamówienia określony zgodnie 
z art. 29 i 30 ustawy Prawo zamówień publicznych </t>
  </si>
  <si>
    <r>
      <t xml:space="preserve">Nazwa producenta i oznaczenie produktu oferowanego
</t>
    </r>
    <r>
      <rPr>
        <b/>
        <sz val="8"/>
        <color indexed="10"/>
        <rFont val="Arial"/>
        <family val="2"/>
      </rPr>
      <t>WYPEŁNIĆ OBOWIĄZKOWO</t>
    </r>
  </si>
  <si>
    <r>
      <t>Z</t>
    </r>
    <r>
      <rPr>
        <b/>
        <sz val="8"/>
        <rFont val="Arial"/>
        <family val="2"/>
      </rPr>
      <t>estaw stacji naprawczej w postaci trzykanalowej stacji serwisowej z cyfrową jednostką sterującą, zobraz</t>
    </r>
    <r>
      <rPr>
        <sz val="8"/>
        <rFont val="Arial"/>
        <family val="2"/>
      </rPr>
      <t>owanie na wyświetlaczu PCD.  Stacja powinna posiadać złącze USB które umożliwia uaktualnienie oprogramowania stacji, prowadzenie monitoringu pracy i/lub zmian ustawienia. Moc stacji nie mniejsza niż: 420 W; zasilanie 230V; klasa ochrony: pierwsza. Urządzenie powinno automatycznie rozpoznawać podłączone narzędzia. Stacja powinna umożliwiać podłączenia tygla lutowniczego, płyty grzewczej oraz mieć możliwość sterowania odciągiem oparów Zero Smog z poziomu menu stacji. Stacja  powinna posiadać wbudowaną pompę, dzięki której możliwe jest podłączenie rozlutownicy odsysającej cynę oraz urządzenia do lutowania gorącym powietrzem. Obudowa zasilacza powinna być  zabezpieczona przeciwko wyładowaniom elektrostatycznym (ESD safe - I class). Maksymalne podciśnienie rozlutownicy nie mniejsze niż 0,7 bar; przepływ gorącego powietrza nie mniejszy niż 15l/min. Menu stacji w języku polskim.  
Stacja serwisowa powinna być wyposażona w komplet fabryczny w którym powinny znajdować się  n/w urządzenia:
1. zasilacz WXR3,
2. lutownica WXP 120 z grotem min. XT B (2,4 x 0,8 mm) i podstawką,
3. rozlutownica WXDP 120 z podstawką i dyszami min. XDS 3 i XDS 5,
4. ołówek gorącego powietrza WXHAP 200 z podstawką i dyszami min. R06 i R04,
5. narzędzie do podciśnieniowego podnoszenia elementów WVP,
6. szczypce do zdejmowania dysz PDN,
7. narzędzie do czyszczenia dysz,
8. zestaw serwisowy do rozlutownicy
9. dwuwarstwowa płytka  do czyszczenia grotów lutownicznych TOOLCRAFT 812374 - 5 szt.
10. Odsysacz oparów lutowniczych TOOLCRAFT ZD-153</t>
    </r>
  </si>
  <si>
    <r>
      <rPr>
        <b/>
        <sz val="8"/>
        <rFont val="Arial"/>
        <family val="2"/>
      </rPr>
      <t xml:space="preserve">Stanowisko do montażu i diagnostyki układów elektronicznych </t>
    </r>
    <r>
      <rPr>
        <sz val="8"/>
        <rFont val="Arial"/>
        <family val="2"/>
      </rPr>
      <t>w składzie:
Stacja gorącego powietrza Hot Air Station WTHA 1 900W 600°C
Zestaw rozlutowniczy 80 W, 24 V, z bezgwintowym mocowaniem dysz.
Termopinceta WXMT z podstawką WDH 60 z przeznaczeniem do precyzyjnych napraw elektroniki SMD. Możliwość wymiany grotów lutowniczych bez narzędzi. Groty zintegrowane z grzejnikiem. W zestawie podstawka WDH 60, termopinceta z zestawem grotów min. RTW 2 2x40W, 07x04mm, (zagięte pod kątem 45°). 
Odsysacz oparów lutowniczych LDA 1-EURO ze statywem stołowym Brüder Mannesmann o parametrach technicznych: pobór mocy: nie mniej niż 8W; przepływ powietrza nie mniej niż 183 m³/h’ hałas maks.: 40 dB
Narzędzie do ulatwiania montazu, "Trzecia ręka" Velleman VTHH3, składająca się ze stojaka do lutowania z uchwytem na lutownicę, szkłem powiększającym z soczewkami:  Ø 90 mm - 4 dioptrie (powiększenie x2.00) oraz soczewką Ø 21 mm - 20 dioptrii (powiększenie x6.00), min. 2 lampy LED do oświetlenia i min. 2 uchwytów (zacisków) do przytrzymywania płytki drukowanej. Zasilanie bateriami (lub akumulatorkami) standardu AAA, waga nie większa niż 650 g, 
Myjka  do czyszczenia grotów lutownicznych TOOLCRAFT ZD-10W-2 do intensywnego usuwania tlenków z powierzchni grotu kolby lutowniczej. 
Pęseta próżniowa Edsyn LP 21 Soldavac powinna zawierać aplikator substancji płynnych dostarczana z igłą do pobierania, przyssawką 9 mm oraz igłą aplikacyjną z tworzywa sztucznego do podnoszenia i umiejscawiania części SMD. Powinna zawierać w rączce komorę do wlania płynu, który następnie może być naniesiony np. na lutowane części
Dwuwarstwowa płytka  do czyszczenia grotów lutownicznych TOOLCRAFT 812374 - 4szt.</t>
    </r>
  </si>
</sst>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s>
  <fonts count="49">
    <font>
      <sz val="10"/>
      <name val="Arial CE"/>
      <family val="0"/>
    </font>
    <font>
      <sz val="11"/>
      <color indexed="8"/>
      <name val="Calibri"/>
      <family val="2"/>
    </font>
    <font>
      <b/>
      <i/>
      <sz val="10"/>
      <name val="Arial CE"/>
      <family val="2"/>
    </font>
    <font>
      <sz val="8"/>
      <name val="Arial CE"/>
      <family val="0"/>
    </font>
    <font>
      <sz val="10"/>
      <name val="Arial"/>
      <family val="2"/>
    </font>
    <font>
      <b/>
      <sz val="11"/>
      <name val="Arial CE"/>
      <family val="0"/>
    </font>
    <font>
      <sz val="8"/>
      <name val="Arial"/>
      <family val="2"/>
    </font>
    <font>
      <sz val="6"/>
      <name val="Arial"/>
      <family val="2"/>
    </font>
    <font>
      <sz val="7"/>
      <name val="Arial"/>
      <family val="2"/>
    </font>
    <font>
      <b/>
      <sz val="8"/>
      <color indexed="10"/>
      <name val="Arial"/>
      <family val="2"/>
    </font>
    <font>
      <b/>
      <i/>
      <sz val="10"/>
      <name val="Arial"/>
      <family val="2"/>
    </font>
    <font>
      <b/>
      <sz val="8"/>
      <name val="Arial"/>
      <family val="2"/>
    </font>
    <font>
      <sz val="10"/>
      <color indexed="8"/>
      <name val="Arial"/>
      <family val="2"/>
    </font>
    <font>
      <sz val="10"/>
      <color indexed="10"/>
      <name val="Arial CE"/>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0"/>
      <color theme="1"/>
      <name val="Arial"/>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0"/>
      <color rgb="FFFF0000"/>
      <name val="Arial CE"/>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double"/>
      <right style="double"/>
      <top style="double"/>
      <bottom style="double"/>
    </border>
    <border>
      <left style="double"/>
      <right style="double"/>
      <top style="double"/>
      <bottom>
        <color indexed="63"/>
      </bottom>
    </border>
    <border>
      <left style="thin"/>
      <right style="thin"/>
      <top style="double"/>
      <bottom style="thin"/>
    </border>
    <border>
      <left style="thin"/>
      <right style="thin"/>
      <top style="thin"/>
      <bottom style="thin"/>
    </border>
    <border>
      <left style="double"/>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4" fillId="0" borderId="0" applyNumberFormat="0" applyFill="0" applyBorder="0" applyAlignment="0" applyProtection="0"/>
    <xf numFmtId="0" fontId="30" fillId="0" borderId="0">
      <alignment/>
      <protection/>
    </xf>
    <xf numFmtId="0" fontId="41" fillId="0" borderId="0">
      <alignment/>
      <protection/>
    </xf>
    <xf numFmtId="0" fontId="42" fillId="27" borderId="1" applyNumberFormat="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27">
    <xf numFmtId="0" fontId="0" fillId="0" borderId="0" xfId="0" applyAlignment="1">
      <alignment/>
    </xf>
    <xf numFmtId="0" fontId="2" fillId="0" borderId="0" xfId="0" applyFont="1" applyAlignment="1">
      <alignment horizontal="center"/>
    </xf>
    <xf numFmtId="0" fontId="0" fillId="0" borderId="0" xfId="0" applyAlignment="1">
      <alignment horizontal="center" vertical="center"/>
    </xf>
    <xf numFmtId="0" fontId="0" fillId="0" borderId="0" xfId="0" applyAlignment="1">
      <alignment horizontal="center"/>
    </xf>
    <xf numFmtId="0" fontId="48" fillId="0" borderId="0" xfId="0" applyFont="1" applyAlignment="1">
      <alignment vertical="center" wrapText="1"/>
    </xf>
    <xf numFmtId="0" fontId="0" fillId="0" borderId="0" xfId="0" applyAlignment="1">
      <alignment vertical="center"/>
    </xf>
    <xf numFmtId="0" fontId="0" fillId="0" borderId="0" xfId="0" applyFont="1" applyAlignment="1">
      <alignment horizontal="center"/>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0" fillId="0" borderId="11" xfId="0" applyFont="1" applyBorder="1" applyAlignment="1">
      <alignment horizontal="center" vertical="center"/>
    </xf>
    <xf numFmtId="4" fontId="5" fillId="0" borderId="10" xfId="0" applyNumberFormat="1" applyFont="1" applyBorder="1" applyAlignment="1">
      <alignment vertical="center"/>
    </xf>
    <xf numFmtId="0" fontId="5" fillId="0" borderId="10" xfId="0" applyFont="1" applyBorder="1" applyAlignment="1">
      <alignment horizontal="center" vertical="center"/>
    </xf>
    <xf numFmtId="0" fontId="0" fillId="0" borderId="10" xfId="0" applyBorder="1" applyAlignment="1">
      <alignment vertical="center"/>
    </xf>
    <xf numFmtId="0" fontId="6" fillId="0" borderId="12" xfId="0" applyFont="1" applyBorder="1" applyAlignment="1">
      <alignment vertical="center" wrapText="1"/>
    </xf>
    <xf numFmtId="0" fontId="6" fillId="0" borderId="12" xfId="0" applyFont="1" applyBorder="1" applyAlignment="1">
      <alignment horizontal="center" vertical="center"/>
    </xf>
    <xf numFmtId="4" fontId="6" fillId="0" borderId="12" xfId="0" applyNumberFormat="1" applyFont="1" applyBorder="1" applyAlignment="1">
      <alignment vertical="center"/>
    </xf>
    <xf numFmtId="0" fontId="6" fillId="0" borderId="13" xfId="0" applyFont="1" applyBorder="1" applyAlignment="1">
      <alignment horizontal="center" vertical="center"/>
    </xf>
    <xf numFmtId="4" fontId="6" fillId="0" borderId="13" xfId="0" applyNumberFormat="1" applyFont="1" applyBorder="1" applyAlignment="1">
      <alignment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6" fillId="0" borderId="15" xfId="0" applyFont="1" applyBorder="1" applyAlignment="1">
      <alignment horizontal="center" vertical="top" wrapText="1"/>
    </xf>
    <xf numFmtId="0" fontId="6" fillId="0" borderId="16" xfId="0" applyFont="1" applyBorder="1" applyAlignment="1">
      <alignment horizontal="center" vertical="center"/>
    </xf>
    <xf numFmtId="0" fontId="6" fillId="0" borderId="13" xfId="0" applyFont="1" applyBorder="1" applyAlignment="1">
      <alignment vertical="center" wrapText="1"/>
    </xf>
    <xf numFmtId="0" fontId="6" fillId="0" borderId="17" xfId="0" applyFont="1" applyBorder="1" applyAlignment="1">
      <alignment vertical="top" wrapText="1"/>
    </xf>
    <xf numFmtId="0" fontId="5" fillId="0" borderId="10" xfId="0" applyFont="1" applyBorder="1" applyAlignment="1">
      <alignment horizontal="right" vertic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Normalny 3" xfId="52"/>
    <cellStyle name="Normalny 4"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857250</xdr:colOff>
      <xdr:row>1</xdr:row>
      <xdr:rowOff>0</xdr:rowOff>
    </xdr:from>
    <xdr:to>
      <xdr:col>10</xdr:col>
      <xdr:colOff>9525</xdr:colOff>
      <xdr:row>1</xdr:row>
      <xdr:rowOff>0</xdr:rowOff>
    </xdr:to>
    <xdr:pic>
      <xdr:nvPicPr>
        <xdr:cNvPr id="1" name="Obraz 21"/>
        <xdr:cNvPicPr preferRelativeResize="1">
          <a:picLocks noChangeAspect="1"/>
        </xdr:cNvPicPr>
      </xdr:nvPicPr>
      <xdr:blipFill>
        <a:blip r:embed="rId1"/>
        <a:stretch>
          <a:fillRect/>
        </a:stretch>
      </xdr:blipFill>
      <xdr:spPr>
        <a:xfrm>
          <a:off x="10344150" y="542925"/>
          <a:ext cx="95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
  <sheetViews>
    <sheetView tabSelected="1" zoomScaleSheetLayoutView="100" zoomScalePageLayoutView="0" workbookViewId="0" topLeftCell="A1">
      <selection activeCell="D3" sqref="D3"/>
    </sheetView>
  </sheetViews>
  <sheetFormatPr defaultColWidth="9.00390625" defaultRowHeight="12.75"/>
  <cols>
    <col min="1" max="1" width="4.75390625" style="2" customWidth="1"/>
    <col min="2" max="2" width="62.125" style="0" customWidth="1"/>
    <col min="3" max="3" width="9.75390625" style="0" customWidth="1"/>
    <col min="4" max="4" width="4.75390625" style="3" customWidth="1"/>
    <col min="5" max="5" width="5.625" style="3" customWidth="1"/>
    <col min="6" max="6" width="9.125" style="0" customWidth="1"/>
    <col min="7" max="7" width="11.00390625" style="0" bestFit="1" customWidth="1"/>
    <col min="8" max="8" width="6.375" style="3" customWidth="1"/>
    <col min="9" max="9" width="11.00390625" style="0" bestFit="1" customWidth="1"/>
    <col min="10" max="10" width="11.25390625" style="0" bestFit="1" customWidth="1"/>
    <col min="11" max="11" width="24.625" style="0" customWidth="1"/>
    <col min="12" max="12" width="42.875" style="0" customWidth="1"/>
    <col min="14" max="14" width="10.25390625" style="0" customWidth="1"/>
  </cols>
  <sheetData>
    <row r="1" spans="1:11" ht="42.75" thickBot="1" thickTop="1">
      <c r="A1" s="7" t="s">
        <v>4</v>
      </c>
      <c r="B1" s="8" t="s">
        <v>13</v>
      </c>
      <c r="C1" s="9" t="s">
        <v>7</v>
      </c>
      <c r="D1" s="7" t="s">
        <v>0</v>
      </c>
      <c r="E1" s="7" t="s">
        <v>1</v>
      </c>
      <c r="F1" s="8" t="s">
        <v>2</v>
      </c>
      <c r="G1" s="8" t="s">
        <v>8</v>
      </c>
      <c r="H1" s="10" t="s">
        <v>3</v>
      </c>
      <c r="I1" s="8" t="s">
        <v>9</v>
      </c>
      <c r="J1" s="8" t="s">
        <v>10</v>
      </c>
      <c r="K1" s="8" t="s">
        <v>14</v>
      </c>
    </row>
    <row r="2" spans="1:11" s="1" customFormat="1" ht="14.25" thickBot="1" thickTop="1">
      <c r="A2" s="11">
        <v>1</v>
      </c>
      <c r="B2" s="11">
        <v>2</v>
      </c>
      <c r="C2" s="11">
        <v>3</v>
      </c>
      <c r="D2" s="11">
        <v>4</v>
      </c>
      <c r="E2" s="11">
        <v>5</v>
      </c>
      <c r="F2" s="11">
        <v>6</v>
      </c>
      <c r="G2" s="11">
        <v>7</v>
      </c>
      <c r="H2" s="11">
        <v>8</v>
      </c>
      <c r="I2" s="11">
        <v>9</v>
      </c>
      <c r="J2" s="11">
        <v>10</v>
      </c>
      <c r="K2" s="11">
        <v>11</v>
      </c>
    </row>
    <row r="3" spans="1:11" s="6" customFormat="1" ht="293.25" thickTop="1">
      <c r="A3" s="20">
        <v>1</v>
      </c>
      <c r="B3" s="15" t="s">
        <v>15</v>
      </c>
      <c r="C3" s="16" t="s">
        <v>12</v>
      </c>
      <c r="D3" s="16" t="s">
        <v>11</v>
      </c>
      <c r="E3" s="16">
        <v>2</v>
      </c>
      <c r="F3" s="17"/>
      <c r="G3" s="17">
        <f>E3*F3</f>
        <v>0</v>
      </c>
      <c r="H3" s="21">
        <v>23</v>
      </c>
      <c r="I3" s="17">
        <f>G3*H3%</f>
        <v>0</v>
      </c>
      <c r="J3" s="17">
        <f>G3+I3</f>
        <v>0</v>
      </c>
      <c r="K3" s="22"/>
    </row>
    <row r="4" spans="1:12" s="5" customFormat="1" ht="282" thickBot="1">
      <c r="A4" s="23">
        <v>2</v>
      </c>
      <c r="B4" s="24" t="s">
        <v>16</v>
      </c>
      <c r="C4" s="18" t="s">
        <v>12</v>
      </c>
      <c r="D4" s="18" t="s">
        <v>11</v>
      </c>
      <c r="E4" s="18">
        <v>2</v>
      </c>
      <c r="F4" s="19"/>
      <c r="G4" s="19">
        <f>E4*F4</f>
        <v>0</v>
      </c>
      <c r="H4" s="18">
        <v>23</v>
      </c>
      <c r="I4" s="19">
        <f>G4*H4%</f>
        <v>0</v>
      </c>
      <c r="J4" s="19">
        <f>G4+I4</f>
        <v>0</v>
      </c>
      <c r="K4" s="25"/>
      <c r="L4" s="4"/>
    </row>
    <row r="5" spans="1:11" ht="30" customHeight="1" thickBot="1" thickTop="1">
      <c r="A5" s="26" t="s">
        <v>5</v>
      </c>
      <c r="B5" s="26"/>
      <c r="C5" s="26"/>
      <c r="D5" s="26"/>
      <c r="E5" s="26"/>
      <c r="F5" s="26"/>
      <c r="G5" s="12">
        <f>SUM(G3:G4)</f>
        <v>0</v>
      </c>
      <c r="H5" s="13" t="s">
        <v>6</v>
      </c>
      <c r="I5" s="12">
        <f>SUM(I3:I4)</f>
        <v>0</v>
      </c>
      <c r="J5" s="12">
        <f>SUM(J3:J4)</f>
        <v>0</v>
      </c>
      <c r="K5" s="14"/>
    </row>
    <row r="6" ht="30" customHeight="1" thickTop="1"/>
    <row r="7" ht="30" customHeight="1"/>
    <row r="8" ht="30" customHeight="1"/>
    <row r="9" ht="30" customHeight="1"/>
    <row r="10" ht="30" customHeight="1"/>
    <row r="11" ht="30" customHeight="1"/>
    <row r="12" ht="30" customHeight="1"/>
    <row r="13" ht="30" customHeight="1"/>
    <row r="14" ht="30" customHeight="1"/>
    <row r="15" ht="30" customHeight="1"/>
    <row r="16" ht="30" customHeight="1"/>
    <row r="17" ht="30" customHeight="1"/>
    <row r="18" ht="30" customHeight="1"/>
  </sheetData>
  <sheetProtection/>
  <mergeCells count="1">
    <mergeCell ref="A5:F5"/>
  </mergeCells>
  <printOptions gridLines="1" horizontalCentered="1"/>
  <pageMargins left="0.2362204724409449" right="0.2362204724409449" top="0.95" bottom="0.7480314960629921" header="0.14" footer="0.17"/>
  <pageSetup fitToHeight="0" horizontalDpi="600" verticalDpi="600" orientation="landscape" paperSize="9" scale="90" r:id="rId2"/>
  <headerFooter scaleWithDoc="0" alignWithMargins="0">
    <oddHeader>&amp;L&amp;"Arial CE,Pogrubiony"Zadanie Nr 3 Dostawa stacji serwisowej i stanowiska
do montazu i diagnostyki&amp;C&amp;"Arial CE,Pogrubiony"
SZCZEGÓŁOWY OPIS PRZEDMIOTU ZAMÓWIENIA&amp;R&amp;"Arial CE,Pogrubiony"Zał. Nr 3B do SIWZ</oddHeader>
    <oddFooter>&amp;C&amp;P/&amp;N&amp;R&amp;8.............................................................
(podpis i pieczątka upełnomocnionego
przedstawiciela Wykonawcy)</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KUSZ Zygmunt</dc:creator>
  <cp:keywords/>
  <dc:description/>
  <cp:lastModifiedBy>Górecki Robert</cp:lastModifiedBy>
  <cp:lastPrinted>2019-10-03T07:09:52Z</cp:lastPrinted>
  <dcterms:created xsi:type="dcterms:W3CDTF">2003-11-17T07:39:03Z</dcterms:created>
  <dcterms:modified xsi:type="dcterms:W3CDTF">2019-10-03T07:11:23Z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0x010100C4724B9FBBCD124FB1B606FDE016C0A5</vt:lpwstr>
  </property>
  <property fmtid="{D5CDD505-2E9C-101B-9397-08002B2CF9AE}" pid="3" name="IsMyDocuments">
    <vt:bool>true</vt:bool>
  </property>
</Properties>
</file>