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9040" windowHeight="16260" tabRatio="858" activeTab="0"/>
  </bookViews>
  <sheets>
    <sheet name="Zad nr 1 - Oscyloskopy" sheetId="1" r:id="rId1"/>
  </sheets>
  <definedNames>
    <definedName name="_xlnm.Print_Titles" localSheetId="0">'Zad nr 1 - Oscyloskopy'!$1:$2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<sst xmlns="http://schemas.openxmlformats.org/spreadsheetml/2006/main" count="21" uniqueCount="19">
  <si>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</si>
  <si>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</si>
  <si>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</si>
  <si>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</si>
  <si>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</si>
  <si>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</si>
  <si>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</si>
  <si>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</si>
  <si>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</si>
  <si>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</si>
  <si>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</si>
  <si>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szt.</t>
  </si>
  <si>
    <t>38342000-4</t>
  </si>
  <si>
    <t>1.</t>
  </si>
  <si>
    <t>2.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</si>
  <si>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</si>
  <si>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8"/>
        <color indexed="10"/>
        <rFont val="Arial"/>
        <family val="2"/>
      </rPr>
      <t>WYPEŁNIĆ OBOWIĄZKOWO</t>
    </r>
  </si>
  <si>
    <r>
      <rPr>
        <b/>
        <sz val="8"/>
        <rFont val="Arial"/>
        <family val="2"/>
      </rPr>
      <t xml:space="preserve">Cyfrowy, kompaktowy oscyloskop czterokanałowy do częstotliwości pomiaru 200MHz z pamięcią  i z wyświetlaczem  LCD TFT </t>
    </r>
    <r>
      <rPr>
        <sz val="8"/>
        <rFont val="Arial"/>
        <family val="2"/>
      </rPr>
      <t xml:space="preserve">o minimalnych parametrach technicznych i wyposażeniu określonych w </t>
    </r>
    <r>
      <rPr>
        <b/>
        <sz val="8"/>
        <rFont val="Arial"/>
        <family val="2"/>
      </rPr>
      <t>załączniku nr 5</t>
    </r>
    <r>
      <rPr>
        <sz val="8"/>
        <rFont val="Arial"/>
        <family val="2"/>
      </rPr>
      <t xml:space="preserve"> do SIWZ.
Sprzęt musi być fabrycznie nowy. Razem z urządzeniem musi być dostarczona pełna instrukcja obsługi w języku polskim i angielskim. Dostawca zapewni gwarancję na oscyloskop minimum 60 miesięcy. Dostawca przeprowadzi szkolenie z obsługi urządzenia bezpośrednio u użytkownika w języku polskim z pięcioma pracownikami i zapewni wsparcie posprzedażowe.</t>
    </r>
  </si>
  <si>
    <r>
      <rPr>
        <b/>
        <sz val="8"/>
        <rFont val="Arial"/>
        <family val="2"/>
      </rPr>
      <t xml:space="preserve">Oscyloskop cyfrowy z kanałami logicznymi i generatorem </t>
    </r>
    <r>
      <rPr>
        <sz val="8"/>
        <rFont val="Arial"/>
        <family val="2"/>
      </rPr>
      <t xml:space="preserve"> o minimalnych parametrach technicznych i wyposażeniu określonych w </t>
    </r>
    <r>
      <rPr>
        <b/>
        <sz val="8"/>
        <rFont val="Arial"/>
        <family val="2"/>
      </rPr>
      <t>załączniku nr 6</t>
    </r>
    <r>
      <rPr>
        <sz val="8"/>
        <rFont val="Arial"/>
        <family val="2"/>
      </rPr>
      <t xml:space="preserve"> do SIWZ.
Sprzęt musi być fabrycznie nowy. Razem z urządzeniem musi być dostarczona pełna instrukcja obsługi w języku polskim i angielskim. Dostawca zapewni gwarancję na oscyloskop minimum 36 miesięcy. Dostawca przeprowadzi szkolenie z obsługi urządzenia bezpośrednio u użytkownika w języku polskim z pięcioma pracownikami i zapewni wsparcie posprzedażowe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</si>
</sst>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962025</xdr:colOff>
      <xdr:row>1</xdr:row>
      <xdr:rowOff>0</xdr:rowOff>
    </xdr:from>
    <xdr:to>
      <xdr:col>10</xdr:col>
      <xdr:colOff>9525</xdr:colOff>
      <xdr:row>1</xdr:row>
      <xdr:rowOff>0</xdr:rowOff>
    </xdr:to>
    <xdr:pic>
      <xdr:nvPicPr>
        <xdr:cNvPr id="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4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75390625" style="3" customWidth="1"/>
    <col min="2" max="2" width="56.75390625" style="0" customWidth="1"/>
    <col min="3" max="3" width="10.75390625" style="0" customWidth="1"/>
    <col min="4" max="4" width="4.75390625" style="2" customWidth="1"/>
    <col min="5" max="5" width="5.625" style="2" customWidth="1"/>
    <col min="6" max="6" width="10.875" style="0" customWidth="1"/>
    <col min="7" max="7" width="11.00390625" style="0" bestFit="1" customWidth="1"/>
    <col min="8" max="8" width="6.375" style="2" customWidth="1"/>
    <col min="9" max="9" width="11.25390625" style="0" customWidth="1"/>
    <col min="10" max="10" width="12.625" style="0" customWidth="1"/>
    <col min="11" max="11" width="25.875" style="0" customWidth="1"/>
    <col min="12" max="12" width="42.875" style="0" customWidth="1"/>
    <col min="14" max="14" width="10.25390625" style="0" customWidth="1"/>
  </cols>
  <sheetData>
    <row r="1" spans="1:11" ht="42.75" thickBot="1" thickTop="1">
      <c r="A1" s="6" t="s">
        <v>4</v>
      </c>
      <c r="B1" s="7" t="s">
        <v>15</v>
      </c>
      <c r="C1" s="8" t="s">
        <v>7</v>
      </c>
      <c r="D1" s="6" t="s">
        <v>0</v>
      </c>
      <c r="E1" s="6" t="s">
        <v>1</v>
      </c>
      <c r="F1" s="7" t="s">
        <v>2</v>
      </c>
      <c r="G1" s="7" t="s">
        <v>8</v>
      </c>
      <c r="H1" s="9" t="s">
        <v>3</v>
      </c>
      <c r="I1" s="7" t="s">
        <v>9</v>
      </c>
      <c r="J1" s="7" t="s">
        <v>10</v>
      </c>
      <c r="K1" s="7" t="s">
        <v>16</v>
      </c>
    </row>
    <row r="2" spans="1:11" s="1" customFormat="1" ht="14.25" thickBot="1" thickTop="1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</row>
    <row r="3" spans="1:12" s="5" customFormat="1" ht="102" thickTop="1">
      <c r="A3" s="11" t="s">
        <v>13</v>
      </c>
      <c r="B3" s="12" t="s">
        <v>17</v>
      </c>
      <c r="C3" s="13" t="s">
        <v>12</v>
      </c>
      <c r="D3" s="13" t="s">
        <v>11</v>
      </c>
      <c r="E3" s="13">
        <v>1</v>
      </c>
      <c r="F3" s="14"/>
      <c r="G3" s="14">
        <f>E3*F3</f>
        <v>0</v>
      </c>
      <c r="H3" s="13">
        <v>23</v>
      </c>
      <c r="I3" s="14">
        <f>G3*H3%</f>
        <v>0</v>
      </c>
      <c r="J3" s="14">
        <f>G3+I3</f>
        <v>0</v>
      </c>
      <c r="K3" s="15"/>
      <c r="L3" s="4"/>
    </row>
    <row r="4" spans="1:12" s="5" customFormat="1" ht="90.75" thickBot="1">
      <c r="A4" s="16" t="s">
        <v>14</v>
      </c>
      <c r="B4" s="17" t="s">
        <v>18</v>
      </c>
      <c r="C4" s="18" t="s">
        <v>12</v>
      </c>
      <c r="D4" s="19" t="s">
        <v>11</v>
      </c>
      <c r="E4" s="18">
        <v>1</v>
      </c>
      <c r="F4" s="20"/>
      <c r="G4" s="20">
        <f>E4*F4</f>
        <v>0</v>
      </c>
      <c r="H4" s="18">
        <v>23</v>
      </c>
      <c r="I4" s="20">
        <f>G4*H4%</f>
        <v>0</v>
      </c>
      <c r="J4" s="20">
        <f>G4+I4</f>
        <v>0</v>
      </c>
      <c r="K4" s="21"/>
      <c r="L4" s="4"/>
    </row>
    <row r="5" spans="1:11" ht="30" customHeight="1" thickBot="1" thickTop="1">
      <c r="A5" s="22" t="s">
        <v>5</v>
      </c>
      <c r="B5" s="22"/>
      <c r="C5" s="22"/>
      <c r="D5" s="22"/>
      <c r="E5" s="22"/>
      <c r="F5" s="22"/>
      <c r="G5" s="23">
        <f>SUM(G3:G4)</f>
        <v>0</v>
      </c>
      <c r="H5" s="24" t="s">
        <v>6</v>
      </c>
      <c r="I5" s="23">
        <f>SUM(I3:I4)</f>
        <v>0</v>
      </c>
      <c r="J5" s="23">
        <f>SUM(J3:J4)</f>
        <v>0</v>
      </c>
      <c r="K5" s="25"/>
    </row>
    <row r="6" ht="30" customHeight="1" thickTop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spans="2:17" s="3" customFormat="1" ht="30" customHeight="1">
      <c r="B14"/>
      <c r="C14"/>
      <c r="D14" s="2"/>
      <c r="E14" s="2"/>
      <c r="F14"/>
      <c r="G14"/>
      <c r="H14" s="2"/>
      <c r="I14"/>
      <c r="J14"/>
      <c r="K14"/>
      <c r="L14"/>
      <c r="M14"/>
      <c r="N14"/>
      <c r="O14"/>
      <c r="P14"/>
      <c r="Q14"/>
    </row>
    <row r="15" spans="2:17" s="3" customFormat="1" ht="30" customHeight="1">
      <c r="B15"/>
      <c r="C15"/>
      <c r="D15" s="2"/>
      <c r="E15" s="2"/>
      <c r="F15"/>
      <c r="G15"/>
      <c r="H15" s="2"/>
      <c r="I15"/>
      <c r="J15"/>
      <c r="K15"/>
      <c r="L15"/>
      <c r="M15"/>
      <c r="N15"/>
      <c r="O15"/>
      <c r="P15"/>
      <c r="Q15"/>
    </row>
    <row r="16" spans="2:17" s="3" customFormat="1" ht="30" customHeight="1">
      <c r="B16"/>
      <c r="C16"/>
      <c r="D16" s="2"/>
      <c r="E16" s="2"/>
      <c r="F16"/>
      <c r="G16"/>
      <c r="H16" s="2"/>
      <c r="I16"/>
      <c r="J16"/>
      <c r="K16"/>
      <c r="L16"/>
      <c r="M16"/>
      <c r="N16"/>
      <c r="O16"/>
      <c r="P16"/>
      <c r="Q16"/>
    </row>
    <row r="17" spans="2:17" s="3" customFormat="1" ht="30" customHeight="1">
      <c r="B17"/>
      <c r="C17"/>
      <c r="D17" s="2"/>
      <c r="E17" s="2"/>
      <c r="F17"/>
      <c r="G17"/>
      <c r="H17" s="2"/>
      <c r="I17"/>
      <c r="J17"/>
      <c r="K17"/>
      <c r="L17"/>
      <c r="M17"/>
      <c r="N17"/>
      <c r="O17"/>
      <c r="P17"/>
      <c r="Q17"/>
    </row>
    <row r="18" spans="2:17" s="3" customFormat="1" ht="30" customHeight="1">
      <c r="B18"/>
      <c r="C18"/>
      <c r="D18" s="2"/>
      <c r="E18" s="2"/>
      <c r="F18"/>
      <c r="G18"/>
      <c r="H18" s="2"/>
      <c r="I18"/>
      <c r="J18"/>
      <c r="K18"/>
      <c r="L18"/>
      <c r="M18"/>
      <c r="N18"/>
      <c r="O18"/>
      <c r="P18"/>
      <c r="Q18"/>
    </row>
  </sheetData>
  <sheetProtection/>
  <mergeCells count="1">
    <mergeCell ref="A5:F5"/>
  </mergeCells>
  <printOptions gridLines="1" horizontalCentered="1"/>
  <pageMargins left="0.2362204724409449" right="0.17" top="0.82" bottom="1.3" header="0.16" footer="0.28"/>
  <pageSetup fitToHeight="0" horizontalDpi="600" verticalDpi="600" orientation="landscape" paperSize="9" scale="90" r:id="rId2"/>
  <headerFooter scaleWithDoc="0" alignWithMargins="0">
    <oddHeader>&amp;L&amp;"Arial CE,Pogrubiony"Zadanie Nr 1 Dostawa oscyloskopów cyfrowych&amp;C&amp;"Arial CE,Pogrubiony"
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2019-10-03T07:09:52Z</cp:lastPrinted>
  <dcterms:created xsi:type="dcterms:W3CDTF">2003-11-17T07:39:03Z</dcterms:created>
  <dcterms:modified xsi:type="dcterms:W3CDTF">2019-10-03T07:10:34Z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0x010100C4724B9FBBCD124FB1B606FDE016C0A5</vt:lpwstr>
  </property>
  <property fmtid="{D5CDD505-2E9C-101B-9397-08002B2CF9AE}" pid="3" name="IsMyDocuments">
    <vt:bool>true</vt:bool>
  </property>
</Properties>
</file>