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Arkusz 1" sheetId="1" r:id="rId1"/>
  </sheets>
  <definedNames>
    <definedName name="_xlnm.Print_Area" localSheetId="0">'Arkusz 1'!$A$1:$K$11</definedName>
    <definedName name="_xlnm.Print_Titles" localSheetId="0">'Arkusz 1'!$1:$2</definedName>
  </definedNames>
  <calcPr fullCalcOnLoad="1"/>
</workbook>
</file>

<file path=xl/sharedStrings.xml><?xml version="1.0" encoding="utf-8"?>
<sst xmlns="http://schemas.openxmlformats.org/spreadsheetml/2006/main" count="22" uniqueCount="22">
  <si>
    <t>J.m.</t>
  </si>
  <si>
    <t>Ilość</t>
  </si>
  <si>
    <t>Stawka
VAT
%</t>
  </si>
  <si>
    <t>Lp.</t>
  </si>
  <si>
    <t>Razem:</t>
  </si>
  <si>
    <t>X</t>
  </si>
  <si>
    <t>Wartość netto
(kol. 5 x kol. 6)
zł</t>
  </si>
  <si>
    <t>Wartość VAT
(kol. 7 x kol. 8)
zł</t>
  </si>
  <si>
    <t>Wartość brutto
(kol. 7 + kol. 9)
zł</t>
  </si>
  <si>
    <t>szt.</t>
  </si>
  <si>
    <t>34100000-8</t>
  </si>
  <si>
    <t>Autobus turystyczny nowy z kompletnym wyposażeniem.</t>
  </si>
  <si>
    <r>
      <t>Skrzynia biegów:</t>
    </r>
    <r>
      <rPr>
        <sz val="10"/>
        <rFont val="Arial"/>
        <family val="2"/>
      </rPr>
      <t xml:space="preserve">
Skrzynia biegów: manualna lub automatyczna min. sześciobiegowa + bieg wsteczny.</t>
    </r>
  </si>
  <si>
    <r>
      <t xml:space="preserve">Dokumentacja w języku polskim: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Pisemny odpisy homologacji na pojazd kompletny.
Instrukcja obsługi i eksploatacji pojazdu.
Książka serwisowa (gwarancyjna).
Wykaz adresów autoryzowanych stacji obsługowych.                                          Katalog części zamiennych. </t>
    </r>
  </si>
  <si>
    <r>
      <t xml:space="preserve">Rodzaj:
</t>
    </r>
    <r>
      <rPr>
        <sz val="10"/>
        <rFont val="Arial"/>
        <family val="2"/>
      </rPr>
      <t xml:space="preserve">Autobus turystyczny.                                                                                                          Rok produkcji: 2018.
Liczba miejsc siedzących: 30-35.                                 
Liczba drzwi: boczne elektryczne przód, tył elektryczne lub otwieranie mechanicznie.                                                                                                                                                                                                                                                                                                                                 Kolor lakieru: metalizowany.                                                                                                                                                                                                                                                                          Długość całkowita: min. - 8 400 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Szerokość całkowita z/bez lusterek bocznych: min. - 2 190 mm / 2 160 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Wysokość: min. - 2 800 mm.                                                                                 Rozstaw osi: min. - 4 500 mm.                                                                                      DMC: min. - 7 000 kg.                                                                                                                                                                                                                                                                                                                           Bagażnik w tylnej części pojazdu oraz kufry boczne na przestrzał.                         Konstrukcja nadwozia wykonana ze stali nierdzewnej.                                             </t>
    </r>
  </si>
  <si>
    <t>Wykonawca zobowiązany jest do przeprowadzenia prezentacji pojazdu 
w zakresie eksploatacji, działania podzespołów i planu przeglądów okresowych.</t>
  </si>
  <si>
    <r>
      <t xml:space="preserve">Silnik:
</t>
    </r>
    <r>
      <rPr>
        <sz val="10"/>
        <rFont val="Arial"/>
        <family val="2"/>
      </rPr>
      <t>Rodzaj: spalinowy, diesel, turbodoładowany (norma emisji-minimum Euro VI).
Moc silnika: min. 160 KM.
Pojemność skokowa: min. 2 000 cm³.
Rodzaj paliwa: olej napędowy.
Pojemność zbiornika paliwa: min. 100 litrów.</t>
    </r>
    <r>
      <rPr>
        <b/>
        <sz val="10"/>
        <rFont val="Arial"/>
        <family val="2"/>
      </rPr>
      <t xml:space="preserve">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Zużycie energii: max. 7 MJ/km.
Emisja CO2: max. 350 g/km.                                                                                Emisja CO: test WHSC - max. 200 mg/kWh, test WHTC - max. 2000 mg/kWh.
Tlenki azotu, węglowodory, cząstki stałe: zgodnie z wymogami Euro VI.</t>
    </r>
  </si>
  <si>
    <t xml:space="preserve">Opis przedmiotu zamówienia określony zgodnie 
z art. 29 i 30 ustawy Prawo zamówień publicznych </t>
  </si>
  <si>
    <t>9-cio cyfrowy
kod numeryczny Wspólnego Słownika Zamówień (CPV)</t>
  </si>
  <si>
    <t xml:space="preserve">Cena jedn.
zł </t>
  </si>
  <si>
    <r>
      <t xml:space="preserve">Nazwa producenta i oznaczenie produktu oferowanego
</t>
    </r>
    <r>
      <rPr>
        <b/>
        <sz val="9"/>
        <color indexed="10"/>
        <rFont val="Arial"/>
        <family val="2"/>
      </rPr>
      <t>WYPEŁNIĆ OBOWIĄZKOWO</t>
    </r>
  </si>
  <si>
    <r>
      <rPr>
        <b/>
        <sz val="10"/>
        <rFont val="Arial"/>
        <family val="2"/>
      </rPr>
      <t xml:space="preserve">Wyposażenie:                                                                              
</t>
    </r>
    <r>
      <rPr>
        <sz val="10"/>
        <rFont val="Arial"/>
        <family val="2"/>
      </rPr>
      <t>Instalacja elektryczna: 12V. Akumulator: min. - 12V/100Ah.
Gniazdo diagnostyczne. Tachograf cyfrowy EU.                                                                                                             
Lustro wsteczne wewnętrzne. Lustra boczne sterowane i podgrzewane elektrycznie.                                                                                             
Przednie drzwi otwierane z pilota. Immobilizer. Obniżony stopień wejściowy z podświetleniem. Immobilizer. 
Fotel kierowcy regulacja w dwóch płaszczyznach (góra-dół), (przód-tył) plus regulacja odcinka lędźwiowego. 
Hamulce tarczowe z hamulcem postojowym. System zapobiegający blokowaniu kół podczas hamowania. Retarder.                                                                                                                                       Homologowany ogranicznik prędkości do 100 km/h na kraje UE. 
Elektroniczny układ stabilizacji toru jazdy  z układem kontroli trakcji.                          Asysten pasa ruchu.                                                                                            System audio z min. 1 mikrofonem.                                                                      Rolety przeciwsłoneczne przedniej szyby. Firanki okienne dla pasażerów.                                                                                                         Wszystkie fotele z pasami bezpieczeństwa, fotele skrajne z przesuwem bocznym w kierunku przejścia.
Układ kierowniczy ze wspomaganiem. Kolumna kierownicy (po lewej stronie) z regulacją odległości i blokadą.
Klimatyzacja automatyczna z nawiewami w konsoli centralnej oraz klimatyzacja dachowa min.- 10 kW z indywidualnym rozprowadzeniem dla każdego pasażera.                                                                                                    
Półki na bagaż podręczny. Luk dachowy pełniący role wyjścia awaryjnego. 
Ogrzewanie niezależne od silnika: min. - 15 kW z centralną magistralą rozprowadzającą.
Radioodtwarzacz CD/MP 3  min. - 6 głośników. DVD + Monitor.                          Obręcze kół min. 16 cali.
Przednie światła przeciwmgielne z funkcją doświetlania zakrętów.
Reflektory - fabrycznie wyposażone w światła do jazdy dziennej.
Reflektory halogenowe.Trzecie światło stop.
System parkowania (czujniki parkowania z tyłu pojazdu lub kamera cofania).                                                                                                    
Szyby panoramiczne zespolone (podwójne) w przedziale pasażerskim.                                
Wybijak do szyb: min. - 4 szt.                                                             
Dodatkowy komplet kół na sezon inny niż są w pojeździe.
Podnośnik i klucz do kół, koło zapasowe pełnowartościowe, zestaw narzędzi podstawowych, gaśnica, apteczka sanitarna, trójkąt ostrzegawczy.                  
Wyposażenie zgodne z obowiązującą ustawą ,,Prawo o ruchu drogowym".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</si>
</sst>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1</xdr:row>
      <xdr:rowOff>0</xdr:rowOff>
    </xdr:from>
    <xdr:to>
      <xdr:col>10</xdr:col>
      <xdr:colOff>9525</xdr:colOff>
      <xdr:row>1</xdr:row>
      <xdr:rowOff>0</xdr:rowOff>
    </xdr:to>
    <xdr:pic>
      <xdr:nvPicPr>
        <xdr:cNvPr id="1" name="Obraz 21" descr="ISO_BLACK_xx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8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90" zoomScaleNormal="90" zoomScaleSheetLayoutView="80" zoomScalePageLayoutView="0" workbookViewId="0" topLeftCell="A1">
      <selection activeCell="I3" sqref="I3:I10"/>
    </sheetView>
  </sheetViews>
  <sheetFormatPr defaultColWidth="9.00390625" defaultRowHeight="12.75"/>
  <cols>
    <col min="1" max="1" width="3.375" style="1" bestFit="1" customWidth="1"/>
    <col min="2" max="2" width="58.875" style="2" customWidth="1"/>
    <col min="3" max="3" width="13.00390625" style="2" customWidth="1"/>
    <col min="4" max="4" width="4.25390625" style="1" bestFit="1" customWidth="1"/>
    <col min="5" max="5" width="4.75390625" style="1" bestFit="1" customWidth="1"/>
    <col min="6" max="6" width="9.75390625" style="2" customWidth="1"/>
    <col min="7" max="7" width="12.125" style="2" bestFit="1" customWidth="1"/>
    <col min="8" max="8" width="5.375" style="1" customWidth="1"/>
    <col min="9" max="9" width="13.875" style="2" customWidth="1"/>
    <col min="10" max="10" width="12.625" style="2" bestFit="1" customWidth="1"/>
    <col min="11" max="11" width="23.375" style="2" customWidth="1"/>
    <col min="12" max="27" width="9.125" style="2" customWidth="1"/>
    <col min="28" max="28" width="8.875" style="2" customWidth="1"/>
    <col min="29" max="16384" width="9.125" style="2" customWidth="1"/>
  </cols>
  <sheetData>
    <row r="1" spans="1:11" ht="61.5" thickBot="1" thickTop="1">
      <c r="A1" s="8" t="s">
        <v>3</v>
      </c>
      <c r="B1" s="10" t="s">
        <v>17</v>
      </c>
      <c r="C1" s="12" t="s">
        <v>18</v>
      </c>
      <c r="D1" s="8" t="s">
        <v>0</v>
      </c>
      <c r="E1" s="8" t="s">
        <v>1</v>
      </c>
      <c r="F1" s="10" t="s">
        <v>19</v>
      </c>
      <c r="G1" s="10" t="s">
        <v>6</v>
      </c>
      <c r="H1" s="9" t="s">
        <v>2</v>
      </c>
      <c r="I1" s="11" t="s">
        <v>7</v>
      </c>
      <c r="J1" s="11" t="s">
        <v>8</v>
      </c>
      <c r="K1" s="11" t="s">
        <v>20</v>
      </c>
    </row>
    <row r="2" spans="1:11" s="3" customFormat="1" ht="14.25" thickBot="1" thickTop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</row>
    <row r="3" spans="1:11" ht="13.5" thickTop="1">
      <c r="A3" s="19">
        <v>1</v>
      </c>
      <c r="B3" s="5" t="s">
        <v>11</v>
      </c>
      <c r="C3" s="31" t="s">
        <v>10</v>
      </c>
      <c r="D3" s="25" t="s">
        <v>9</v>
      </c>
      <c r="E3" s="25">
        <v>1</v>
      </c>
      <c r="F3" s="16"/>
      <c r="G3" s="16">
        <f>F3*E3</f>
        <v>0</v>
      </c>
      <c r="H3" s="25">
        <v>23</v>
      </c>
      <c r="I3" s="16">
        <f>G3*H3%</f>
        <v>0</v>
      </c>
      <c r="J3" s="16">
        <f>I3+G3</f>
        <v>0</v>
      </c>
      <c r="K3" s="22"/>
    </row>
    <row r="4" spans="1:11" ht="191.25">
      <c r="A4" s="20"/>
      <c r="B4" s="6" t="s">
        <v>14</v>
      </c>
      <c r="C4" s="32"/>
      <c r="D4" s="26"/>
      <c r="E4" s="26"/>
      <c r="F4" s="17"/>
      <c r="G4" s="17"/>
      <c r="H4" s="26"/>
      <c r="I4" s="17"/>
      <c r="J4" s="17"/>
      <c r="K4" s="23"/>
    </row>
    <row r="5" spans="1:11" ht="165.75">
      <c r="A5" s="20"/>
      <c r="B5" s="6" t="s">
        <v>16</v>
      </c>
      <c r="C5" s="32"/>
      <c r="D5" s="26"/>
      <c r="E5" s="26"/>
      <c r="F5" s="17"/>
      <c r="G5" s="17"/>
      <c r="H5" s="26"/>
      <c r="I5" s="17"/>
      <c r="J5" s="17"/>
      <c r="K5" s="23"/>
    </row>
    <row r="6" spans="1:11" ht="38.25">
      <c r="A6" s="20"/>
      <c r="B6" s="6" t="s">
        <v>12</v>
      </c>
      <c r="C6" s="32"/>
      <c r="D6" s="26"/>
      <c r="E6" s="26"/>
      <c r="F6" s="17"/>
      <c r="G6" s="17"/>
      <c r="H6" s="26"/>
      <c r="I6" s="17"/>
      <c r="J6" s="17"/>
      <c r="K6" s="23"/>
    </row>
    <row r="7" spans="1:11" ht="408.75" customHeight="1">
      <c r="A7" s="20"/>
      <c r="B7" s="30" t="s">
        <v>21</v>
      </c>
      <c r="C7" s="32"/>
      <c r="D7" s="26"/>
      <c r="E7" s="26"/>
      <c r="F7" s="17"/>
      <c r="G7" s="17"/>
      <c r="H7" s="26"/>
      <c r="I7" s="17"/>
      <c r="J7" s="17"/>
      <c r="K7" s="23"/>
    </row>
    <row r="8" spans="1:11" ht="147.75" customHeight="1">
      <c r="A8" s="20"/>
      <c r="B8" s="30"/>
      <c r="C8" s="32"/>
      <c r="D8" s="26"/>
      <c r="E8" s="26"/>
      <c r="F8" s="17"/>
      <c r="G8" s="17"/>
      <c r="H8" s="26"/>
      <c r="I8" s="17"/>
      <c r="J8" s="17"/>
      <c r="K8" s="23"/>
    </row>
    <row r="9" spans="1:11" ht="76.5">
      <c r="A9" s="20"/>
      <c r="B9" s="6" t="s">
        <v>13</v>
      </c>
      <c r="C9" s="32"/>
      <c r="D9" s="26"/>
      <c r="E9" s="26"/>
      <c r="F9" s="17"/>
      <c r="G9" s="17"/>
      <c r="H9" s="26"/>
      <c r="I9" s="17"/>
      <c r="J9" s="17"/>
      <c r="K9" s="23"/>
    </row>
    <row r="10" spans="1:11" ht="51.75" thickBot="1">
      <c r="A10" s="21"/>
      <c r="B10" s="7" t="s">
        <v>15</v>
      </c>
      <c r="C10" s="33"/>
      <c r="D10" s="27"/>
      <c r="E10" s="27"/>
      <c r="F10" s="18"/>
      <c r="G10" s="18"/>
      <c r="H10" s="27"/>
      <c r="I10" s="18"/>
      <c r="J10" s="18"/>
      <c r="K10" s="24"/>
    </row>
    <row r="11" spans="1:11" ht="30" customHeight="1" thickBot="1" thickTop="1">
      <c r="A11" s="28" t="s">
        <v>4</v>
      </c>
      <c r="B11" s="29"/>
      <c r="C11" s="29"/>
      <c r="D11" s="29"/>
      <c r="E11" s="29"/>
      <c r="F11" s="29"/>
      <c r="G11" s="13">
        <f>SUM(G3)</f>
        <v>0</v>
      </c>
      <c r="H11" s="14" t="s">
        <v>5</v>
      </c>
      <c r="I11" s="13">
        <f>SUM(I3)</f>
        <v>0</v>
      </c>
      <c r="J11" s="13">
        <f>SUM(J3)</f>
        <v>0</v>
      </c>
      <c r="K11" s="15"/>
    </row>
    <row r="12" ht="30" customHeight="1" thickTop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mergeCells count="12">
    <mergeCell ref="A11:F11"/>
    <mergeCell ref="B7:B8"/>
    <mergeCell ref="C3:C10"/>
    <mergeCell ref="D3:D10"/>
    <mergeCell ref="J3:J10"/>
    <mergeCell ref="A3:A10"/>
    <mergeCell ref="K3:K10"/>
    <mergeCell ref="E3:E10"/>
    <mergeCell ref="F3:F10"/>
    <mergeCell ref="G3:G10"/>
    <mergeCell ref="H3:H10"/>
    <mergeCell ref="I3:I10"/>
  </mergeCells>
  <printOptions gridLines="1" horizontalCentered="1"/>
  <pageMargins left="0.17" right="0.17" top="0.7480314960629921" bottom="0.87" header="0.31496062992125984" footer="0.31496062992125984"/>
  <pageSetup fitToHeight="5" horizontalDpi="600" verticalDpi="600" orientation="landscape" paperSize="9" scale="90" r:id="rId2"/>
  <headerFooter scaleWithDoc="0" alignWithMargins="0">
    <oddHeader>&amp;L&amp;"Arial CE,Pogrubiony"Zad 1 - Dostawa autobusu turystycznego&amp;C
&amp;"Arial CE,Pogrubiony"SZCZEGÓŁOWY OPIS PRZEDMIOTU ZAMÓWIENIA&amp;R&amp;"Arial CE,Pogrubiony"Zał. Nr 3 do SIWZ</oddHeader>
    <oddFooter>&amp;CStrona &amp;P&amp;R&amp;8.............................................................
(podpis i pieczątka upełnomocnionego
przedstawiciela Wykonawcy)</oddFooter>
  </headerFooter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2018-10-31T07:25:21Z</cp:lastPrinted>
  <dcterms:created xsi:type="dcterms:W3CDTF">2003-11-17T07:39:03Z</dcterms:created>
  <dcterms:modified xsi:type="dcterms:W3CDTF">2018-11-08T13:38:34Z</dcterms:modified>
  <cp:category/>
  <cp:version/>
  <cp:contentType/>
  <cp:contentStatus/>
</cp:coreProperties>
</file>