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<sst xmlns="http://schemas.openxmlformats.org/spreadsheetml/2006/main" count="23" uniqueCount="23">
  <si>
    <t>J.m.</t>
  </si>
  <si>
    <t>Ilość</t>
  </si>
  <si>
    <t>Stawka
VAT
%</t>
  </si>
  <si>
    <t>Lp.</t>
  </si>
  <si>
    <t>Razem:</t>
  </si>
  <si>
    <t>X</t>
  </si>
  <si>
    <t>Wartość netto
(kol. 5 x kol. 6)
zł</t>
  </si>
  <si>
    <t>Wartość VAT
(kol. 7 x kol. 8)
zł</t>
  </si>
  <si>
    <t>Wartość brutto
(kol. 7 + kol. 9)
zł</t>
  </si>
  <si>
    <t>szt.</t>
  </si>
  <si>
    <t>Wykonawca zobowiązany jest do przeprowadzenia prezentacji  pojazdu w zakresie eksploatacji,działania podzespołów i planu przeglądów okresowych.</t>
  </si>
  <si>
    <r>
      <t xml:space="preserve"> Dokumentacja w języku polskim: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-  pisemne odpisy homologacji.
 - instrukcja obsługi i eksploatacji pojazdu.
 - książka serwisowa.
 - wykaz adresów autoryzowanych stacji obsługowych. </t>
    </r>
  </si>
  <si>
    <t>34133000-8</t>
  </si>
  <si>
    <r>
      <t xml:space="preserve">Samochód dostawczy nowy ze skrzynią samowyładowczą </t>
    </r>
    <r>
      <rPr>
        <b/>
        <sz val="10"/>
        <rFont val="Arial CE"/>
        <family val="0"/>
      </rPr>
      <t>z kompletnym wyposażeniem.</t>
    </r>
  </si>
  <si>
    <r>
      <t>Rodzaj:
Samochód dostawczy z roku produkcji 2017 - 2018. (preferowany 2018 r.)</t>
    </r>
    <r>
      <rPr>
        <sz val="10"/>
        <rFont val="Arial CE"/>
        <family val="0"/>
      </rPr>
      <t xml:space="preserve">
Liczba miejsc z kierowcą 6 osób.                                  
Liczba drzwi - 2/4                                                                                                                                                                                                                                                                                                                                                                                                                                                                                                                                                                                                                  Długość całkowita skrzyni ładunkowej - min 2200 mm max 3700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Szerokość skrzyni ładunkowej - min.1850 mm max. 2150 mm.                                                                                                                                                                                                                                                                                                                   Wysokość burt skrzyni ładunkowej min.400 mm max.500 mm.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 CE"/>
        <family val="0"/>
      </rPr>
      <t xml:space="preserve">
</t>
    </r>
    <r>
      <rPr>
        <sz val="10"/>
        <rFont val="Arial CE"/>
        <family val="0"/>
      </rPr>
      <t xml:space="preserve"> Kolor lakieru - metalizowany. </t>
    </r>
    <r>
      <rPr>
        <b/>
        <sz val="10"/>
        <rFont val="Arial CE"/>
        <family val="0"/>
      </rPr>
      <t xml:space="preserve">                                                                                                        
</t>
    </r>
  </si>
  <si>
    <r>
      <t xml:space="preserve">Silnik:
</t>
    </r>
    <r>
      <rPr>
        <sz val="10"/>
        <rFont val="Arial CE"/>
        <family val="0"/>
      </rPr>
      <t>Rodzaj - spalinowy, diesel, turbodoładowany (norma emisji-minimum EURO 6).
Moc silnika od 115KM do 200 KM.
Pojemność skokowa – min. 2000 cm³ max. 3000 cm³.
Rodzaj paliwa - olej napędowy.
Pojemność zbiornika paliwa min. 80 l.</t>
    </r>
    <r>
      <rPr>
        <b/>
        <sz val="10"/>
        <rFont val="Arial CE"/>
        <family val="0"/>
      </rPr>
      <t xml:space="preserve">                                                                                        </t>
    </r>
    <r>
      <rPr>
        <sz val="10"/>
        <rFont val="Arial CE"/>
        <family val="0"/>
      </rPr>
      <t xml:space="preserve"> Filtr paliwa z separatorem wody.                                                                                    Osłona układu paliwowego, mocowana do ramy.                                            Zużycie energii – max. 3,06 MJ/km
Emisja CO2 - max. - 140 g/km
Tlenki azotu, węglowodory, cząstki stałe – zgodnie z wymogami Euro 6     </t>
    </r>
  </si>
  <si>
    <t xml:space="preserve">Opis przedmiotu zamówienia określony zgodnie 
z art. 29 i 30 ustawy Prawo zamówień publicznych </t>
  </si>
  <si>
    <t>9-cio cyfrowy
kod numeryczny Wspólnego Słownika Zamówień (CPV)</t>
  </si>
  <si>
    <t xml:space="preserve">Cena jedn.
zł </t>
  </si>
  <si>
    <r>
      <t xml:space="preserve">Nazwa producenta i oznaczenie produktu oferowanego
</t>
    </r>
    <r>
      <rPr>
        <b/>
        <sz val="7"/>
        <color indexed="10"/>
        <rFont val="Arial CE"/>
        <family val="2"/>
      </rPr>
      <t>WYPEŁNIĆ OBOWIĄZKOWO</t>
    </r>
  </si>
  <si>
    <r>
      <t>Skrzynia biegów:</t>
    </r>
    <r>
      <rPr>
        <sz val="10"/>
        <rFont val="Arial CE"/>
        <family val="0"/>
      </rPr>
      <t xml:space="preserve">
Skrzynia biegów - manualna sześciobiegowa + bieg wsteczny</t>
    </r>
  </si>
  <si>
    <r>
      <rPr>
        <b/>
        <sz val="10"/>
        <rFont val="Arial CE"/>
        <family val="0"/>
      </rPr>
      <t xml:space="preserve">Wyposażenie:                                                 
</t>
    </r>
    <r>
      <rPr>
        <sz val="10"/>
        <rFont val="Arial CE"/>
        <family val="0"/>
      </rPr>
      <t xml:space="preserve">Instalacja elektryczna 12V.                                                                                                   Akumulator minimum 12V/100Ah.                   
Gniazdo diagnostyczne.                                                                                      Reflektory halogenowe. Trzecie światło stop.                                                                                   Zestaw wskaźników metrycznych. 
Lustro wsteczne wewnętrzne.                                                                                             Lustra boczne sterowane i podgrzewane elektrycznie.                                         Szyby otwierane elektrycznie.                   
Zamek centralny sterowany z pilota.                                                                                                                       Immobilizer. 
Fotel kierowcy regulacja w dwóch płaszczyznach (góra-dół), (przód-tył) plus regulacja odcinka lędźwiowego. 
Hamulce tarczowe na tylne i przednie koła.Hamulce - tarczowe z hamulcem postojowym.
System zapobiegający blokowaniu kół podczas hamowania.
Układ kierowniczy ze wspomaganiem.
Kolumna kierownicy (po lewej stronie) z regulacją odległości i pochylenia.
Poduszki powietrzne kierowcy i pasażera.
Klimatyzacja automatyczna.                                                               
Radioodtwarzacz CD/MP 3                                                                                            Obręcze kół min. 16 cali.
Reflektory - fabrycznie wyposażone w światła do jazdy dziennej .
Czujniki parkowania tył. 
Skrzynia ładunkowa zakryta plandeką z wywrotem do tyłu i na bok. 
Minimalna ładowność skrzyni 1000 kg.                                                         Dodatkowy komplet kół na inny sezon niż są w pojeździe (zima-lato).                Podnośnik i klucz do kół, koło zapasowe pełnowartościowe, (zestaw narzędzi podstawowych), gaśnica, apteczka sanitarna, trójkąt ostrzegawczy.                                                                                                                                                                                          Zamontowany atestowany hak holowniczy.                                                            Wyposażenie zgodne z obowiązującą ustawą "Prawo o ruchu drogowym".   
</t>
    </r>
  </si>
  <si>
    <r>
      <rPr>
        <sz val="10"/>
        <rFont val="Arial CE"/>
        <family val="0"/>
      </rPr>
      <t>Warunki gwarancji:
 - na niezawodną pracę podzespołów - min. 24 miesiące bez limitu km.
 - na perforację nadwozia  - min. 24 miesiące</t>
    </r>
    <r>
      <rPr>
        <b/>
        <sz val="10"/>
        <color indexed="10"/>
        <rFont val="Arial CE"/>
        <family val="0"/>
      </rPr>
      <t xml:space="preserve">
(kryteria oceny ofert)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</si>
</sst>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6"/>
      <name val="Arial CE"/>
      <family val="2"/>
    </font>
    <font>
      <sz val="8"/>
      <name val="Arial"/>
      <family val="2"/>
    </font>
    <font>
      <sz val="6"/>
      <name val="Arial"/>
      <family val="2"/>
    </font>
    <font>
      <sz val="7"/>
      <name val="Arial CE"/>
      <family val="2"/>
    </font>
    <font>
      <b/>
      <sz val="7"/>
      <color indexed="10"/>
      <name val="Arial CE"/>
      <family val="2"/>
    </font>
    <font>
      <b/>
      <i/>
      <sz val="10"/>
      <name val="Arial"/>
      <family val="2"/>
    </font>
    <font>
      <b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/>
    </xf>
    <xf numFmtId="0" fontId="6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0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857250</xdr:colOff>
      <xdr:row>1</xdr:row>
      <xdr:rowOff>0</xdr:rowOff>
    </xdr:from>
    <xdr:to>
      <xdr:col>10</xdr:col>
      <xdr:colOff>9525</xdr:colOff>
      <xdr:row>1</xdr:row>
      <xdr:rowOff>0</xdr:rowOff>
    </xdr:to>
    <xdr:pic>
      <xdr:nvPicPr>
        <xdr:cNvPr id="1" name="Obraz 21" descr="ISO_BLACK_xx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54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80" workbookViewId="0" topLeftCell="A1">
      <selection activeCell="R5" sqref="R5"/>
    </sheetView>
  </sheetViews>
  <sheetFormatPr defaultColWidth="9.00390625" defaultRowHeight="12.75"/>
  <cols>
    <col min="1" max="1" width="4.75390625" style="2" customWidth="1"/>
    <col min="2" max="2" width="67.875" style="0" customWidth="1"/>
    <col min="3" max="3" width="10.125" style="0" customWidth="1"/>
    <col min="4" max="4" width="3.75390625" style="3" bestFit="1" customWidth="1"/>
    <col min="5" max="5" width="4.125" style="3" bestFit="1" customWidth="1"/>
    <col min="6" max="6" width="9.75390625" style="0" customWidth="1"/>
    <col min="7" max="7" width="11.00390625" style="0" bestFit="1" customWidth="1"/>
    <col min="8" max="8" width="5.375" style="3" customWidth="1"/>
    <col min="9" max="9" width="11.00390625" style="0" bestFit="1" customWidth="1"/>
    <col min="10" max="10" width="11.25390625" style="0" bestFit="1" customWidth="1"/>
    <col min="11" max="11" width="19.75390625" style="0" bestFit="1" customWidth="1"/>
    <col min="28" max="28" width="8.875" style="0" customWidth="1"/>
  </cols>
  <sheetData>
    <row r="1" spans="1:11" ht="42.75" thickBot="1" thickTop="1">
      <c r="A1" s="4" t="s">
        <v>3</v>
      </c>
      <c r="B1" s="5" t="s">
        <v>16</v>
      </c>
      <c r="C1" s="6" t="s">
        <v>17</v>
      </c>
      <c r="D1" s="7" t="s">
        <v>0</v>
      </c>
      <c r="E1" s="7" t="s">
        <v>1</v>
      </c>
      <c r="F1" s="5" t="s">
        <v>18</v>
      </c>
      <c r="G1" s="8" t="s">
        <v>6</v>
      </c>
      <c r="H1" s="9" t="s">
        <v>2</v>
      </c>
      <c r="I1" s="10" t="s">
        <v>7</v>
      </c>
      <c r="J1" s="10" t="s">
        <v>8</v>
      </c>
      <c r="K1" s="11" t="s">
        <v>19</v>
      </c>
    </row>
    <row r="2" spans="1:11" s="1" customFormat="1" ht="14.25" thickBot="1" thickTop="1">
      <c r="A2" s="12">
        <v>1</v>
      </c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</row>
    <row r="3" spans="1:11" ht="38.25" customHeight="1" thickTop="1">
      <c r="A3" s="28">
        <v>1</v>
      </c>
      <c r="B3" s="13" t="s">
        <v>13</v>
      </c>
      <c r="C3" s="25" t="s">
        <v>12</v>
      </c>
      <c r="D3" s="22" t="s">
        <v>9</v>
      </c>
      <c r="E3" s="22">
        <v>1</v>
      </c>
      <c r="F3" s="36"/>
      <c r="G3" s="36">
        <f>F3*E3</f>
        <v>0</v>
      </c>
      <c r="H3" s="22">
        <v>23</v>
      </c>
      <c r="I3" s="36">
        <f>G3*H3%</f>
        <v>0</v>
      </c>
      <c r="J3" s="36">
        <f>G3+I3</f>
        <v>0</v>
      </c>
      <c r="K3" s="33"/>
    </row>
    <row r="4" spans="1:11" ht="103.5" customHeight="1">
      <c r="A4" s="29"/>
      <c r="B4" s="14" t="s">
        <v>14</v>
      </c>
      <c r="C4" s="26"/>
      <c r="D4" s="23"/>
      <c r="E4" s="23"/>
      <c r="F4" s="37"/>
      <c r="G4" s="37"/>
      <c r="H4" s="23"/>
      <c r="I4" s="37"/>
      <c r="J4" s="37"/>
      <c r="K4" s="34"/>
    </row>
    <row r="5" spans="1:11" ht="141.75" customHeight="1">
      <c r="A5" s="29"/>
      <c r="B5" s="14" t="s">
        <v>15</v>
      </c>
      <c r="C5" s="26"/>
      <c r="D5" s="23"/>
      <c r="E5" s="23"/>
      <c r="F5" s="37"/>
      <c r="G5" s="37"/>
      <c r="H5" s="23"/>
      <c r="I5" s="37"/>
      <c r="J5" s="37"/>
      <c r="K5" s="34"/>
    </row>
    <row r="6" spans="1:11" ht="25.5">
      <c r="A6" s="29"/>
      <c r="B6" s="14" t="s">
        <v>20</v>
      </c>
      <c r="C6" s="26"/>
      <c r="D6" s="23"/>
      <c r="E6" s="23"/>
      <c r="F6" s="37"/>
      <c r="G6" s="37"/>
      <c r="H6" s="23"/>
      <c r="I6" s="37"/>
      <c r="J6" s="37"/>
      <c r="K6" s="34"/>
    </row>
    <row r="7" spans="1:11" ht="394.5" customHeight="1">
      <c r="A7" s="29"/>
      <c r="B7" s="15" t="s">
        <v>21</v>
      </c>
      <c r="C7" s="26"/>
      <c r="D7" s="23"/>
      <c r="E7" s="23"/>
      <c r="F7" s="37"/>
      <c r="G7" s="37"/>
      <c r="H7" s="23"/>
      <c r="I7" s="37"/>
      <c r="J7" s="37"/>
      <c r="K7" s="34"/>
    </row>
    <row r="8" spans="1:11" ht="51">
      <c r="A8" s="29"/>
      <c r="B8" s="21" t="s">
        <v>22</v>
      </c>
      <c r="C8" s="26"/>
      <c r="D8" s="23"/>
      <c r="E8" s="23"/>
      <c r="F8" s="37"/>
      <c r="G8" s="37"/>
      <c r="H8" s="23"/>
      <c r="I8" s="37"/>
      <c r="J8" s="37"/>
      <c r="K8" s="34"/>
    </row>
    <row r="9" spans="1:11" ht="43.5" customHeight="1">
      <c r="A9" s="29"/>
      <c r="B9" s="16" t="s">
        <v>10</v>
      </c>
      <c r="C9" s="26"/>
      <c r="D9" s="23"/>
      <c r="E9" s="23"/>
      <c r="F9" s="37"/>
      <c r="G9" s="37"/>
      <c r="H9" s="23"/>
      <c r="I9" s="37"/>
      <c r="J9" s="37"/>
      <c r="K9" s="34"/>
    </row>
    <row r="10" spans="1:11" ht="67.5" customHeight="1" thickBot="1">
      <c r="A10" s="30"/>
      <c r="B10" s="17" t="s">
        <v>11</v>
      </c>
      <c r="C10" s="27"/>
      <c r="D10" s="24"/>
      <c r="E10" s="24"/>
      <c r="F10" s="38"/>
      <c r="G10" s="38"/>
      <c r="H10" s="24"/>
      <c r="I10" s="38"/>
      <c r="J10" s="38"/>
      <c r="K10" s="35"/>
    </row>
    <row r="11" spans="1:11" ht="26.25" customHeight="1" thickBot="1" thickTop="1">
      <c r="A11" s="31" t="s">
        <v>4</v>
      </c>
      <c r="B11" s="32"/>
      <c r="C11" s="32"/>
      <c r="D11" s="32"/>
      <c r="E11" s="32"/>
      <c r="F11" s="32"/>
      <c r="G11" s="18">
        <f>SUM(G3:G10)</f>
        <v>0</v>
      </c>
      <c r="H11" s="19" t="s">
        <v>5</v>
      </c>
      <c r="I11" s="18">
        <f>SUM(I3:I10)</f>
        <v>0</v>
      </c>
      <c r="J11" s="18">
        <f>SUM(J3:J10)</f>
        <v>0</v>
      </c>
      <c r="K11" s="20"/>
    </row>
    <row r="12" ht="30" customHeight="1" thickTop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</sheetData>
  <sheetProtection/>
  <mergeCells count="11">
    <mergeCell ref="E3:E10"/>
    <mergeCell ref="D3:D10"/>
    <mergeCell ref="C3:C10"/>
    <mergeCell ref="A3:A10"/>
    <mergeCell ref="A11:F11"/>
    <mergeCell ref="K3:K10"/>
    <mergeCell ref="J3:J10"/>
    <mergeCell ref="I3:I10"/>
    <mergeCell ref="H3:H10"/>
    <mergeCell ref="G3:G10"/>
    <mergeCell ref="F3:F10"/>
  </mergeCells>
  <printOptions gridLines="1" horizontalCentered="1"/>
  <pageMargins left="0.1968503937007874" right="0.1968503937007874" top="0.5118110236220472" bottom="0.5905511811023623" header="0.11811023622047245" footer="0.15748031496062992"/>
  <pageSetup orientation="landscape" paperSize="9" scale="90" r:id="rId2"/>
  <headerFooter scaleWithDoc="0" alignWithMargins="0">
    <oddHeader>&amp;L&amp;"Arial,Pogrubiony"Zad 2 - Dostawa samochodu dostawczego&amp;C
&amp;"Arial CE,Pogrubiony"SZCZEGÓŁOWY OPIS PRZEDMIOTU ZAMÓWIENIA&amp;R&amp;"Arial,Pogrubiony"Zał. Nr 3A do SIWZ</oddHeader>
    <oddFooter>&amp;CStrona &amp;P&amp;R&amp;8.............................................................&amp;10
&amp;8(podpis i pieczątka upełnomocinonego
przedstawiciela Wykonawcy)</oddFooter>
  </headerFooter>
  <rowBreaks count="1" manualBreakCount="1">
    <brk id="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2018-08-29T08:19:57Z</cp:lastPrinted>
  <dcterms:created xsi:type="dcterms:W3CDTF">2003-11-17T07:39:03Z</dcterms:created>
  <dcterms:modified xsi:type="dcterms:W3CDTF">2018-08-29T08:20:01Z</dcterms:modified>
  <cp:category/>
  <cp:version/>
  <cp:contentType/>
  <cp:contentStatus/>
</cp:coreProperties>
</file>