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 SIWZ_2018\DZZ\2018.xx.xx - 132_DZZ - Dost. mat. stolarskich\SIWZ\"/>
    </mc:Choice>
  </mc:AlternateContent>
  <bookViews>
    <workbookView xWindow="648" yWindow="1200" windowWidth="11340" windowHeight="6288"/>
  </bookViews>
  <sheets>
    <sheet name="Stolarka zad. 3" sheetId="4" r:id="rId1"/>
  </sheets>
  <definedNames>
    <definedName name="_xlnm.Print_Area" localSheetId="0">'Stolarka zad. 3'!$A$1:$K$4</definedName>
  </definedNames>
  <calcPr calcId="171027" fullPrecision="0"/>
</workbook>
</file>

<file path=xl/calcChain.xml><?xml version="1.0" encoding="utf-8"?>
<calcChain xmlns="http://schemas.openxmlformats.org/spreadsheetml/2006/main">
  <c r="G3" i="4" l="1"/>
  <c r="I3" i="4" s="1"/>
  <c r="J3" i="4" l="1"/>
  <c r="G4" i="4"/>
  <c r="I4" i="4" l="1"/>
  <c r="J4" i="4"/>
</calcChain>
</file>

<file path=xl/sharedStrings.xml><?xml version="1.0" encoding="utf-8"?>
<sst xmlns="http://schemas.openxmlformats.org/spreadsheetml/2006/main" count="16" uniqueCount="16">
  <si>
    <t>J.m.</t>
  </si>
  <si>
    <t>Stawka
VAT
%</t>
  </si>
  <si>
    <t>Ilość</t>
  </si>
  <si>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</si>
  <si>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</si>
  <si>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</si>
  <si>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Razem:</t>
  </si>
  <si>
    <t>X</t>
  </si>
  <si>
    <r>
      <t xml:space="preserve">Wartość netto
</t>
    </r>
    <r>
      <rPr>
        <i/>
        <sz val="8"/>
        <rFont val="Arial"/>
        <family val="2"/>
        <charset val="238"/>
      </rPr>
      <t>(kol. 5 x kol. 6)</t>
    </r>
    <r>
      <rPr>
        <sz val="8"/>
        <rFont val="Arial"/>
        <family val="2"/>
        <charset val="238"/>
      </rPr>
      <t xml:space="preserve">
zł</t>
    </r>
  </si>
  <si>
    <r>
      <t xml:space="preserve">Wartość VAT
</t>
    </r>
    <r>
      <rPr>
        <i/>
        <sz val="8"/>
        <rFont val="Arial"/>
        <family val="2"/>
        <charset val="238"/>
      </rPr>
      <t>(kol. 7 x kol. 8)</t>
    </r>
    <r>
      <rPr>
        <sz val="8"/>
        <rFont val="Arial"/>
        <family val="2"/>
        <charset val="238"/>
      </rPr>
      <t xml:space="preserve">
zł</t>
    </r>
  </si>
  <si>
    <r>
      <t xml:space="preserve">Wartość brutto
</t>
    </r>
    <r>
      <rPr>
        <i/>
        <sz val="8"/>
        <rFont val="Arial"/>
        <family val="2"/>
        <charset val="238"/>
      </rPr>
      <t>(kol. 7 + kol. 9)</t>
    </r>
    <r>
      <rPr>
        <sz val="8"/>
        <rFont val="Arial"/>
        <family val="2"/>
        <charset val="238"/>
      </rPr>
      <t xml:space="preserve">
zł</t>
    </r>
  </si>
  <si>
    <t>Nazwa producenta 
i pełne oznaczenie produktu oferowanego</t>
  </si>
  <si>
    <t>szt.</t>
  </si>
  <si>
    <t>43800000-1</t>
  </si>
  <si>
    <t xml:space="preserve">Stół stolarski warsztatowy, wymiary blatu roboczego: 2100 x 700 mm +/- 20mm (powierzchnia robocza bez zacisków 1910 x 615 mm +/-20mm), wysokość robocza 870 mm +/-20mm, grubość blatu 60 mm +/-10mm, materiał: lite drewno bukowe pokryte ekologicznym olejem, wyposażony w: strugnicę do przechowywania narzędzi, 2 haki krótkie, 2 haki długie, wyposażenie: 2 dociski: docisk "niemiecki" i docisk "francuski", wielkość klinów 50 x 110 mm, śruby z gwintami trapezowymi, wyposażony w szufladę do przechowywania narzędzi </t>
  </si>
  <si>
    <r>
      <t xml:space="preserve">Cena jedn.
zł </t>
    </r>
    <r>
      <rPr>
        <vertAlign val="superscript"/>
        <sz val="8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</si>
</sst>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8"/>
      <name val="Arial CE"/>
      <family val="2"/>
      <charset val="238"/>
    </font>
    <font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Calibri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Layout" zoomScale="80" zoomScaleNormal="100" zoomScalePageLayoutView="80" workbookViewId="0">
      <selection activeCell="D5" sqref="D5:K5"/>
    </sheetView>
  </sheetViews>
  <sheetFormatPr defaultRowHeight="13.2" x14ac:dyDescent="0.25"/>
  <cols>
    <col min="1" max="1" width="3.88671875" style="3" customWidth="1"/>
    <col min="2" max="2" width="68" customWidth="1"/>
    <col min="3" max="3" width="12.5546875" customWidth="1"/>
    <col min="4" max="4" width="4.6640625" style="1" customWidth="1"/>
    <col min="5" max="5" width="6.33203125" style="1" customWidth="1"/>
    <col min="6" max="6" width="11" customWidth="1"/>
    <col min="7" max="7" width="12" customWidth="1"/>
    <col min="8" max="8" width="6.109375" style="1" customWidth="1"/>
    <col min="9" max="9" width="11.33203125" customWidth="1"/>
    <col min="10" max="10" width="12.88671875" customWidth="1"/>
    <col min="11" max="11" width="23.33203125" customWidth="1"/>
  </cols>
  <sheetData>
    <row r="1" spans="1:15" ht="55.5" customHeight="1" x14ac:dyDescent="0.25">
      <c r="A1" s="6" t="s">
        <v>3</v>
      </c>
      <c r="B1" s="4" t="s">
        <v>4</v>
      </c>
      <c r="C1" s="4" t="s">
        <v>5</v>
      </c>
      <c r="D1" s="6" t="s">
        <v>0</v>
      </c>
      <c r="E1" s="6" t="s">
        <v>2</v>
      </c>
      <c r="F1" s="4" t="s">
        <v>15</v>
      </c>
      <c r="G1" s="4" t="s">
        <v>8</v>
      </c>
      <c r="H1" s="5" t="s">
        <v>1</v>
      </c>
      <c r="I1" s="5" t="s">
        <v>9</v>
      </c>
      <c r="J1" s="5" t="s">
        <v>10</v>
      </c>
      <c r="K1" s="10" t="s">
        <v>11</v>
      </c>
    </row>
    <row r="2" spans="1:15" s="2" customFormat="1" x14ac:dyDescent="0.25">
      <c r="A2" s="7">
        <v>1</v>
      </c>
      <c r="B2" s="8">
        <v>2</v>
      </c>
      <c r="C2" s="7">
        <v>3</v>
      </c>
      <c r="D2" s="8">
        <v>4</v>
      </c>
      <c r="E2" s="9">
        <v>5</v>
      </c>
      <c r="F2" s="8">
        <v>6</v>
      </c>
      <c r="G2" s="7">
        <v>7</v>
      </c>
      <c r="H2" s="8">
        <v>8</v>
      </c>
      <c r="I2" s="7">
        <v>9</v>
      </c>
      <c r="J2" s="8">
        <v>10</v>
      </c>
      <c r="K2" s="7">
        <v>11</v>
      </c>
    </row>
    <row r="3" spans="1:15" s="11" customFormat="1" ht="99" customHeight="1" x14ac:dyDescent="0.25">
      <c r="A3" s="14">
        <v>1</v>
      </c>
      <c r="B3" s="15" t="s">
        <v>14</v>
      </c>
      <c r="C3" s="14" t="s">
        <v>13</v>
      </c>
      <c r="D3" s="14" t="s">
        <v>12</v>
      </c>
      <c r="E3" s="14">
        <v>1</v>
      </c>
      <c r="F3" s="16">
        <v>0</v>
      </c>
      <c r="G3" s="17">
        <f t="shared" ref="G3" si="0">E3*F3</f>
        <v>0</v>
      </c>
      <c r="H3" s="18">
        <v>23</v>
      </c>
      <c r="I3" s="17">
        <f>G3*H3%</f>
        <v>0</v>
      </c>
      <c r="J3" s="17">
        <f>G3+I3</f>
        <v>0</v>
      </c>
      <c r="K3" s="13"/>
      <c r="M3" s="12"/>
      <c r="O3" s="12"/>
    </row>
    <row r="4" spans="1:15" ht="29.25" customHeight="1" x14ac:dyDescent="0.25">
      <c r="A4" s="22" t="s">
        <v>6</v>
      </c>
      <c r="B4" s="23"/>
      <c r="C4" s="23"/>
      <c r="D4" s="23"/>
      <c r="E4" s="23"/>
      <c r="F4" s="23"/>
      <c r="G4" s="19">
        <f>SUM(G3:G3)</f>
        <v>0</v>
      </c>
      <c r="H4" s="20" t="s">
        <v>7</v>
      </c>
      <c r="I4" s="19">
        <f>SUM(I3:I3)</f>
        <v>0</v>
      </c>
      <c r="J4" s="19">
        <f>SUM(J3:J3)</f>
        <v>0</v>
      </c>
      <c r="K4" s="21"/>
    </row>
    <row r="5" spans="1:15" ht="30" customHeight="1" x14ac:dyDescent="0.25"/>
    <row r="6" spans="1:15" ht="30" customHeight="1" x14ac:dyDescent="0.25"/>
    <row r="7" spans="1:15" ht="30" customHeight="1" x14ac:dyDescent="0.25"/>
    <row r="8" spans="1:15" ht="30" customHeight="1" x14ac:dyDescent="0.25"/>
    <row r="9" spans="1:15" ht="30" customHeight="1" x14ac:dyDescent="0.25"/>
    <row r="10" spans="1:15" ht="30" customHeight="1" x14ac:dyDescent="0.25"/>
    <row r="11" spans="1:15" ht="30" customHeight="1" x14ac:dyDescent="0.25"/>
    <row r="12" spans="1:15" ht="30" customHeight="1" x14ac:dyDescent="0.25"/>
    <row r="13" spans="1:15" ht="30" customHeight="1" x14ac:dyDescent="0.25"/>
  </sheetData>
  <mergeCells count="1">
    <mergeCell ref="A4:F4"/>
  </mergeCells>
  <phoneticPr fontId="0" type="noConversion"/>
  <printOptions gridLines="1"/>
  <pageMargins left="0.98425196850393704" right="0.56193181818181814" top="0.98425196850393704" bottom="0.98425196850393704" header="0.19685039370078741" footer="0.19685039370078741"/>
  <pageSetup paperSize="9" scale="76" orientation="landscape" r:id="rId1"/>
  <headerFooter scaleWithDoc="0" alignWithMargins="0">
    <oddHeader>&amp;L&amp;"Arial,Kursywa"&amp;9Zad. 3 Dostawa stołu stolarskiego &amp;C
&amp;"Arial CE,Pogrubiony"SZCZEGÓŁOWY OPIS PRZEDMIOTU ZAMÓWIENIA&amp;R&amp;"Arial CE,Kursywa"&amp;9Załącznik nr 3B do SIWZ</oddHeader>
    <oddFooter>&amp;C&amp;P/&amp;N&amp;R&amp;"Arial CE,Kursywa"&amp;8..........................................................................
pieczątka i podpis
upełnomocnionego 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Stolarka zad. 3</vt:lpstr>
      <vt:lpstr>'Stolarka zad. 3'!Obszar_wydruku</vt:lpstr>
    </vt:vector>
  </TitlesOfParts>
  <Company>Logistyka 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Eugeniusz Karpik</dc:creator>
  <cp:lastModifiedBy>Szymaniak Agnieszka</cp:lastModifiedBy>
  <cp:lastPrinted>2018-08-21T11:26:05Z</cp:lastPrinted>
  <dcterms:created xsi:type="dcterms:W3CDTF">2002-05-06T10:32:39Z</dcterms:created>
  <dcterms:modified xsi:type="dcterms:W3CDTF">2018-08-28T10:01:14Z</dcterms:modified>
</cp:coreProperties>
</file>