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80" activeTab="0"/>
  </bookViews>
  <sheets>
    <sheet name="3B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<sst xmlns="http://schemas.openxmlformats.org/spreadsheetml/2006/main" count="21" uniqueCount="20">
  <si>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</si>
  <si>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</si>
  <si>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</si>
  <si>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</si>
  <si>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</si>
  <si>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</si>
  <si>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</si>
  <si>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</si>
  <si>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</si>
  <si>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</si>
  <si>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)</t>
  </si>
  <si>
    <t>szt.</t>
  </si>
  <si>
    <t>3.</t>
  </si>
  <si>
    <r>
      <t xml:space="preserve">Projektor multimedialny  o parametrach i wymaganiach nie gorszych niż:
- </t>
    </r>
    <r>
      <rPr>
        <sz val="8"/>
        <rFont val="Arial"/>
        <family val="2"/>
      </rPr>
      <t>Rodzaj matrycy DLP
- Full HD/ HD Ready
- Siła lampy  240 W
- Żywotność lampy (normal)  min. 3500 h
- Żywotność lampy (econo)  min. 6000 h</t>
    </r>
    <r>
      <rPr>
        <b/>
        <sz val="8"/>
        <rFont val="Arial"/>
        <family val="2"/>
      </rPr>
      <t xml:space="preserve">
- </t>
    </r>
    <r>
      <rPr>
        <sz val="8"/>
        <rFont val="Arial"/>
        <family val="2"/>
      </rPr>
      <t>Współczynnik kontrastu 10000 :1
- Rozdzielczość bazowa Full HD (1920 x 1080)
- Rozdzielczość maksymalna WUXGA (1920 x 1200)
3D ready
- Jasność  2200 ANSI lumen
- Format obrazu standardowy / skompresowany
16:9 / 4:3
- Zoom optyczny / cyfrowy 1,3 :1 / brak
- Korekcja pionowa (Keystone) +/- 30 stopni
- Korekcja pozioma +/- 30 stopni
- Wielkość obrazu 40 cali - 235 cali
 -  wejście HDMI 2
- Wejście komponentowe 1
- Wejście D-Sub 15pin 
- Wejście S-Video mini DIN nie
- Wejście kompozytowe 1
- Port RS-232 1
- Wejście liniowe audio 2
- Wyjście liniowe audio 1
- Złącze USB 2
- Głośniki 10 W
- Połączenie przewodowe</t>
    </r>
    <r>
      <rPr>
        <b/>
        <sz val="8"/>
        <rFont val="Arial"/>
        <family val="2"/>
      </rPr>
      <t xml:space="preserve">
-</t>
    </r>
    <r>
      <rPr>
        <sz val="8"/>
        <rFont val="Arial"/>
        <family val="2"/>
      </rPr>
      <t xml:space="preserve"> Samodzielna prezentacja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</si>
  <si>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RAZEM</t>
  </si>
  <si>
    <t>4.</t>
  </si>
  <si>
    <r>
      <t xml:space="preserve">Uchwyt sufitowy do projektora o parametrach technicznych i wymaganiach nie gorszych niż:
1) </t>
    </r>
    <r>
      <rPr>
        <sz val="8"/>
        <rFont val="Arial"/>
        <family val="2"/>
      </rPr>
      <t xml:space="preserve"> Regulowana długość uchwytu  od punktu mocowania od 43 cm do 65 cm,
2)  Maksymalny rozstaw otworów mocujących projektor  32 cm,
3) regulacja kąta na boki: +/- 25 stopni , 
4) Regulacja kąta w pionie: +/- 15 stopni
Wyposażenie
Zestaw do montażu
Instrukcja obsługi w języku polskim , 
Gwarancja min. 24 miesiące
</t>
    </r>
  </si>
  <si>
    <t>30195800-0</t>
  </si>
  <si>
    <t>31120000-3</t>
  </si>
  <si>
    <r>
      <rPr>
        <b/>
        <sz val="8"/>
        <rFont val="Arial"/>
        <family val="2"/>
      </rPr>
      <t xml:space="preserve">Nazwa i oznaczenie produktu oferowanego </t>
    </r>
    <r>
      <rPr>
        <b/>
        <sz val="8"/>
        <color indexed="10"/>
        <rFont val="Arial"/>
        <family val="2"/>
      </rPr>
      <t>(WYPEŁNIAJĄ WSZYSCY WYKONACY)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</si>
</sst>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right" vertical="center"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F3" sqref="F3"/>
    </sheetView>
  </sheetViews>
  <sheetFormatPr defaultColWidth="9.140625" defaultRowHeight="15"/>
  <cols>
    <col min="1" max="1" width="3.421875" style="3" customWidth="1"/>
    <col min="2" max="2" width="41.421875" style="3" customWidth="1"/>
    <col min="3" max="3" width="11.421875" style="3" customWidth="1"/>
    <col min="4" max="4" width="5.8515625" style="3" customWidth="1"/>
    <col min="5" max="5" width="4.7109375" style="24" customWidth="1"/>
    <col min="6" max="6" width="9.57421875" style="3" customWidth="1"/>
    <col min="7" max="7" width="9.8515625" style="3" customWidth="1"/>
    <col min="8" max="8" width="5.28125" style="3" customWidth="1"/>
    <col min="9" max="10" width="10.140625" style="3" customWidth="1"/>
    <col min="11" max="11" width="21.421875" style="3" customWidth="1"/>
    <col min="12" max="12" width="13.140625" style="3" customWidth="1"/>
    <col min="13" max="16384" width="9.140625" style="3" customWidth="1"/>
  </cols>
  <sheetData>
    <row r="1" spans="1:11" ht="78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8" t="s">
        <v>19</v>
      </c>
    </row>
    <row r="2" spans="1:11" ht="11.25">
      <c r="A2" s="4">
        <v>1</v>
      </c>
      <c r="B2" s="5" t="s">
        <v>10</v>
      </c>
      <c r="C2" s="4">
        <v>3</v>
      </c>
      <c r="D2" s="5">
        <v>4</v>
      </c>
      <c r="E2" s="4">
        <v>5</v>
      </c>
      <c r="F2" s="5">
        <v>6</v>
      </c>
      <c r="G2" s="4">
        <v>7</v>
      </c>
      <c r="H2" s="5">
        <v>8</v>
      </c>
      <c r="I2" s="4">
        <v>9</v>
      </c>
      <c r="J2" s="5">
        <v>10</v>
      </c>
      <c r="K2" s="4">
        <v>11</v>
      </c>
    </row>
    <row r="3" spans="1:12" ht="360">
      <c r="A3" s="1" t="s">
        <v>12</v>
      </c>
      <c r="B3" s="15" t="s">
        <v>13</v>
      </c>
      <c r="C3" s="6" t="s">
        <v>18</v>
      </c>
      <c r="D3" s="9" t="s">
        <v>11</v>
      </c>
      <c r="E3" s="10">
        <v>2</v>
      </c>
      <c r="F3" s="11">
        <v>0</v>
      </c>
      <c r="G3" s="12">
        <f>E3*F3</f>
        <v>0</v>
      </c>
      <c r="H3" s="8">
        <v>23</v>
      </c>
      <c r="I3" s="27">
        <f>G3*0.23</f>
        <v>0</v>
      </c>
      <c r="J3" s="13">
        <f>G3+I3</f>
        <v>0</v>
      </c>
      <c r="K3" s="7"/>
      <c r="L3" s="14"/>
    </row>
    <row r="4" spans="1:12" ht="157.5">
      <c r="A4" s="8" t="s">
        <v>15</v>
      </c>
      <c r="B4" s="16" t="s">
        <v>16</v>
      </c>
      <c r="C4" s="6" t="s">
        <v>17</v>
      </c>
      <c r="D4" s="9" t="s">
        <v>11</v>
      </c>
      <c r="E4" s="10">
        <v>2</v>
      </c>
      <c r="F4" s="17">
        <v>0</v>
      </c>
      <c r="G4" s="12">
        <f>E4*F4</f>
        <v>0</v>
      </c>
      <c r="H4" s="8">
        <v>23</v>
      </c>
      <c r="I4" s="27">
        <f>G4*0.23</f>
        <v>0</v>
      </c>
      <c r="J4" s="13">
        <f>G4+I4</f>
        <v>0</v>
      </c>
      <c r="K4" s="7"/>
      <c r="L4" s="14"/>
    </row>
    <row r="5" spans="1:12" ht="30" customHeight="1">
      <c r="A5" s="18"/>
      <c r="B5" s="18" t="s">
        <v>14</v>
      </c>
      <c r="C5" s="18"/>
      <c r="D5" s="18"/>
      <c r="E5" s="18"/>
      <c r="F5" s="18"/>
      <c r="G5" s="19">
        <f>SUM(G3:G4)</f>
        <v>0</v>
      </c>
      <c r="H5" s="20"/>
      <c r="I5" s="27">
        <f>G5*0.23</f>
        <v>0</v>
      </c>
      <c r="J5" s="21">
        <f>SUM(J3:J4)</f>
        <v>0</v>
      </c>
      <c r="K5" s="22"/>
      <c r="L5" s="23"/>
    </row>
    <row r="7" spans="2:4" ht="11.25">
      <c r="B7" s="25"/>
      <c r="C7" s="25"/>
      <c r="D7" s="25"/>
    </row>
    <row r="9" ht="11.25">
      <c r="G9" s="26"/>
    </row>
    <row r="10" ht="11.25">
      <c r="G10" s="26"/>
    </row>
    <row r="11" ht="11.25">
      <c r="G11" s="2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&amp;L&amp;9Zadanie nr 3 - Projektory i uchwyty&amp;C&amp;"-,Pogrubiony"&amp;10SZCZEGÓŁOWY OPIS PRZEDMIOTU ZAMÓWIENIA &amp;R&amp;9Załącznik nr 3B do  SIWZ</oddHeader>
    <oddFooter>&amp;C&amp;P&amp;R&amp;"Arial,Normalny"&amp;8..................................................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Jankowski Radosław</cp:lastModifiedBy>
  <cp:lastPrinted>2017-10-18T13:17:14Z</cp:lastPrinted>
  <dcterms:created xsi:type="dcterms:W3CDTF">2017-10-16T11:24:00Z</dcterms:created>
  <dcterms:modified xsi:type="dcterms:W3CDTF">2018-08-06T13:06:28Z</dcterms:modified>
  <cp:category/>
  <cp:version/>
  <cp:contentType/>
  <cp:contentStatus/>
</cp:coreProperties>
</file>