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partan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<sst xmlns="http://schemas.openxmlformats.org/spreadsheetml/2006/main" count="16" uniqueCount="16">
  <si>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J.m.</t>
  </si>
  <si>
    <t>Ilość</t>
  </si>
  <si>
    <t xml:space="preserve">Cena jedn.
zł </t>
  </si>
  <si>
    <t>Stawka
VAT
%</t>
  </si>
  <si>
    <t>Lp.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</si>
  <si>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</si>
  <si>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</si>
  <si>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</si>
  <si>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</si>
  <si>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</si>
  <si>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 i 30 ustawy Prawo zamówień publicznych 
</t>
  </si>
  <si>
    <t>szt</t>
  </si>
  <si>
    <t>Razem:</t>
  </si>
  <si>
    <t>42300000-9</t>
  </si>
  <si>
    <t>Nazwa producenta oraz oznaczenie produktu oferowanego</t>
  </si>
  <si>
    <r>
      <t>Piec rurowy z programatorem 8-segmentowym (zapis 1 programu) - programator umożliwiający zapis jednego programu zawierający do 8 segmentów; Maksymalna temp. Pracy 1100</t>
    </r>
    <r>
      <rPr>
        <sz val="9"/>
        <rFont val="Times New Roman"/>
        <family val="1"/>
      </rPr>
      <t>°</t>
    </r>
    <r>
      <rPr>
        <sz val="9"/>
        <rFont val="Arial CE"/>
        <family val="0"/>
      </rPr>
      <t xml:space="preserve">C, długość strefy grzejnej 400 mm; strefa jednorodnej temp. </t>
    </r>
    <r>
      <rPr>
        <sz val="9"/>
        <rFont val="Calibri"/>
        <family val="2"/>
      </rPr>
      <t>±</t>
    </r>
    <r>
      <rPr>
        <sz val="9"/>
        <rFont val="Arial CE"/>
        <family val="0"/>
      </rPr>
      <t>5</t>
    </r>
    <r>
      <rPr>
        <sz val="9"/>
        <rFont val="Times New Roman"/>
        <family val="1"/>
      </rPr>
      <t>°</t>
    </r>
    <r>
      <rPr>
        <sz val="9"/>
        <rFont val="Arial CE"/>
        <family val="0"/>
      </rPr>
      <t>C to 130 mm; średnica wbudowanej rury roboczej 38 mm - rura robocza wbudowana, umożliwiająca ustawienie próbki; czas nagrzewania do temp. maksymalnej 25 min.; rura robocza do pracy w atm. gazów długości 750 mm; wewnętrzna średnica rury roboczej: 25 mm; zewnętrzna średnica rury roboczej: 32 mm; uszczelki z króćcami oraz zatyczki izolacyjne dopasowane do rury roboczej do pracy z gazami obojętnymi  Np. Piec Carbolite Gero serii MFT 12/38/400 lub równoważny.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</si>
</sst>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2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Times New Roman"/>
      <family val="1"/>
    </font>
    <font>
      <sz val="10"/>
      <name val="Arial Unicode MS"/>
      <family val="2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9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view="pageLayout" workbookViewId="0" topLeftCell="A1">
      <selection activeCell="D7" sqref="D7"/>
    </sheetView>
  </sheetViews>
  <sheetFormatPr defaultColWidth="9.00390625" defaultRowHeight="12.75"/>
  <cols>
    <col min="1" max="1" width="4.75390625" style="2" customWidth="1"/>
    <col min="2" max="2" width="45.75390625" style="0" customWidth="1"/>
    <col min="3" max="3" width="15.875" style="20" customWidth="1"/>
    <col min="4" max="4" width="4.75390625" style="3" customWidth="1"/>
    <col min="5" max="5" width="5.625" style="3" customWidth="1"/>
    <col min="6" max="6" width="10.00390625" style="0" customWidth="1"/>
    <col min="7" max="7" width="12.00390625" style="0" customWidth="1"/>
    <col min="8" max="8" width="6.375" style="3" customWidth="1"/>
    <col min="9" max="9" width="11.25390625" style="0" customWidth="1"/>
    <col min="10" max="10" width="12.625" style="0" customWidth="1"/>
    <col min="11" max="11" width="24.625" style="0" customWidth="1"/>
  </cols>
  <sheetData>
    <row r="1" spans="1:11" ht="55.5" customHeight="1">
      <c r="A1" s="4" t="s">
        <v>4</v>
      </c>
      <c r="B1" s="7" t="s">
        <v>10</v>
      </c>
      <c r="C1" s="8" t="s">
        <v>6</v>
      </c>
      <c r="D1" s="6" t="s">
        <v>0</v>
      </c>
      <c r="E1" s="6" t="s">
        <v>1</v>
      </c>
      <c r="F1" s="7" t="s">
        <v>2</v>
      </c>
      <c r="G1" s="7" t="s">
        <v>7</v>
      </c>
      <c r="H1" s="8" t="s">
        <v>3</v>
      </c>
      <c r="I1" s="8" t="s">
        <v>8</v>
      </c>
      <c r="J1" s="8" t="s">
        <v>9</v>
      </c>
      <c r="K1" s="8" t="s">
        <v>14</v>
      </c>
    </row>
    <row r="2" spans="1:11" s="1" customFormat="1" ht="12.75">
      <c r="A2" s="9">
        <v>1</v>
      </c>
      <c r="B2" s="10">
        <v>2</v>
      </c>
      <c r="C2" s="19">
        <v>3</v>
      </c>
      <c r="D2" s="10">
        <v>4</v>
      </c>
      <c r="E2" s="9">
        <v>5</v>
      </c>
      <c r="F2" s="10">
        <v>6</v>
      </c>
      <c r="G2" s="9">
        <v>7</v>
      </c>
      <c r="H2" s="10">
        <v>8</v>
      </c>
      <c r="I2" s="9">
        <v>9</v>
      </c>
      <c r="J2" s="10">
        <v>10</v>
      </c>
      <c r="K2" s="9">
        <v>11</v>
      </c>
    </row>
    <row r="3" spans="1:11" s="1" customFormat="1" ht="179.25" customHeight="1">
      <c r="A3" s="9">
        <v>1</v>
      </c>
      <c r="B3" s="15" t="s">
        <v>15</v>
      </c>
      <c r="C3" s="21" t="s">
        <v>13</v>
      </c>
      <c r="D3" s="16" t="s">
        <v>11</v>
      </c>
      <c r="E3" s="16">
        <v>1</v>
      </c>
      <c r="F3" s="17"/>
      <c r="G3" s="17">
        <f>E3*F3</f>
        <v>0</v>
      </c>
      <c r="H3" s="13">
        <v>0.23</v>
      </c>
      <c r="I3" s="11">
        <f>G3*H3</f>
        <v>0</v>
      </c>
      <c r="J3" s="11">
        <f>G3+I3</f>
        <v>0</v>
      </c>
      <c r="K3" s="18"/>
    </row>
    <row r="4" spans="1:11" ht="27.75" customHeight="1">
      <c r="A4" s="22" t="s">
        <v>12</v>
      </c>
      <c r="B4" s="23"/>
      <c r="C4" s="23"/>
      <c r="D4" s="23"/>
      <c r="E4" s="23"/>
      <c r="F4" s="23"/>
      <c r="G4" s="5">
        <f>SUM(G3:G3)</f>
        <v>0</v>
      </c>
      <c r="H4" s="4" t="s">
        <v>5</v>
      </c>
      <c r="I4" s="11">
        <f>SUM(I3:I3)</f>
        <v>0</v>
      </c>
      <c r="J4" s="11">
        <f>SUM(J3:J3)</f>
        <v>0</v>
      </c>
      <c r="K4" s="14"/>
    </row>
    <row r="5" spans="1:8" ht="12.75" customHeight="1">
      <c r="A5"/>
      <c r="C5"/>
      <c r="D5"/>
      <c r="E5"/>
      <c r="H5"/>
    </row>
    <row r="6" spans="1:8" ht="12.75" customHeight="1">
      <c r="A6"/>
      <c r="C6"/>
      <c r="D6"/>
      <c r="E6"/>
      <c r="H6"/>
    </row>
    <row r="7" s="12" customFormat="1" ht="12" customHeight="1"/>
    <row r="8" s="12" customFormat="1" ht="19.5" customHeight="1"/>
    <row r="9" spans="1:8" ht="27" customHeight="1">
      <c r="A9"/>
      <c r="C9"/>
      <c r="D9"/>
      <c r="E9"/>
      <c r="H9"/>
    </row>
    <row r="10" spans="1:8" ht="44.25" customHeight="1">
      <c r="A10"/>
      <c r="C10"/>
      <c r="D10"/>
      <c r="E10"/>
      <c r="H10"/>
    </row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</sheetData>
  <sheetProtection/>
  <mergeCells count="1">
    <mergeCell ref="A4:F4"/>
  </mergeCells>
  <printOptions gridLines="1"/>
  <pageMargins left="0.3937007874015748" right="0.3937007874015748" top="1.3779527559055118" bottom="0.7874015748031497" header="0.5" footer="0.5118110236220472"/>
  <pageSetup horizontalDpi="600" verticalDpi="600" orientation="landscape" paperSize="9" scale="90" r:id="rId1"/>
  <headerFooter alignWithMargins="0">
    <oddHeader>&amp;LZadanie Nr 3 - Dostawa pieca rurowego 
Carbolite Gero serii MTF o średnicy 38 mm&amp;C
&amp;"Arial CE,Pogrubiony"SZCZEGÓŁOWY OPIS PRZEDMIOTU ZAMÓWIENIA&amp;R&amp;9Zał. Nr 3B do SIWZ</oddHeader>
    <oddFooter>&amp;R&amp;"Arial CE,Kursywa".........................................................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Wierzynkiewicz Aleksandra</cp:lastModifiedBy>
  <cp:lastPrinted>2017-06-22T08:52:51Z</cp:lastPrinted>
  <dcterms:created xsi:type="dcterms:W3CDTF">2003-11-17T07:39:03Z</dcterms:created>
  <dcterms:modified xsi:type="dcterms:W3CDTF">2017-06-22T08:53:22Z</dcterms:modified>
  <cp:category/>
  <cp:version/>
  <cp:contentType/>
  <cp:contentStatus/>
</cp:coreProperties>
</file>