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9425" windowHeight="9825" activeTab="0"/>
  </bookViews>
  <sheets>
    <sheet name="Arkusz1" sheetId="1" r:id="rId1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<sst xmlns="http://schemas.openxmlformats.org/spreadsheetml/2006/main" count="17" uniqueCount="17">
  <si>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</si>
  <si>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</si>
  <si>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</si>
  <si>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</si>
  <si>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</si>
  <si>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</si>
  <si>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</si>
  <si>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</si>
  <si>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</si>
  <si>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</si>
  <si>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</si>
  <si>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kpl</t>
  </si>
  <si>
    <t>38540000-2</t>
  </si>
  <si>
    <r>
      <rPr>
        <b/>
        <sz val="8"/>
        <rFont val="Arial CE"/>
        <family val="0"/>
      </rPr>
      <t xml:space="preserve">Napylarka próżniowa do  napylania metalem oraz węglem                                                                                                                                </t>
    </r>
    <r>
      <rPr>
        <sz val="8"/>
        <rFont val="Arial CE"/>
        <family val="0"/>
      </rPr>
      <t>o wymaganiach, parametrach technicznych i ukompletowaniu:                                 
Metalowa komora próżniowa o wym. min. 200 x 150 x 195 mm podświetlona światłem LED; Wymienne drzwi komory z dużym, wymiennym i bezpiecznym oknem; Urządzenie wyposażone w dwa niezależne źródła do napylania: z włókien węglowych oraz jonowego rozpylania metalami szlachetnymi; Zintegrowany zasilacz do rozpylania jonowego oraz napylania z włókien węglowych; Możliwość napylania kierunkowego i dyfuzyjnego z dwóch źródeł po kolei bez konieczności zapowietrzania /odpompowania komory napylarki; Wymienialne źródła rozpylania jonowego bez konieczności używania dodatkowych narzędzi; W skład zestawu urządzenia muszą wchodzić co najmniej 1 szpula włókna węglowego o długości 25 m i co najmniej 1 target do napylania złotem; Urządzenie umożliwia pulsacyjne napylanie warstw; Budowa urządzenia umożliwia wymianę dowolnego z targetu bez konieczności otwierania komory; Urządzenie wyposażone w automatyczną przesłonę, która będzie chroniła preparat przed niekorzystnymi efektami na początku procesu; Urządzenie wyposażone w bezolejowy układ pompujący (min. pompa membranowa i pompa turbomolekularna); Urządzenie zapewnia osiągnięcie ciśnienia w komorze nie większego niż 10</t>
    </r>
    <r>
      <rPr>
        <vertAlign val="superscript"/>
        <sz val="8"/>
        <rFont val="Arial CE"/>
        <family val="0"/>
      </rPr>
      <t>-6</t>
    </r>
    <r>
      <rPr>
        <sz val="8"/>
        <rFont val="Arial CE"/>
        <family val="0"/>
      </rPr>
      <t xml:space="preserve"> mbar; Urządzenie posiada zintegrowany panel dotykowy do obsługi i zmiany parametrów procesu (wyświetlacz na bieżąco wskazuje podstawowe parametry procesu napylania  takie jak: ustawienie stolika, czas procesu, napięcie, prąd); Urządzenie wyposażone w zmotoryzowany stolik do montażu próbek o średnicy 60 mm, z możliwością pochyłu i obrotu, posiadający regulację parametrów ruchu (we wszystkich trzech osiach) z poziomu panelu sterowania urządzenia; Urządzenie wyposażone w  osłony, będące łatwe do montażu /demontażu dla użytkownika w celu wyczyszczenia osadzonego materiału; Urządzenie musi być wyposażone w układ do pomiaru grubości napylonej warstwy z dokładnością poniżej 1 nm; Oprogramowanie musi umożliwiać automatyczne wykonanie zapisanych w pamięci procesów spośród wszystkich dostępnych w urządzeniu opcji, tj. w szczególności odpompowania /zapowietrzenia komory, napylenia z każdego z dostępnych targetów,  również z możliwością zmiany ustawienia stolika (wysokość, przechył, rotacja);</t>
    </r>
  </si>
  <si>
    <t xml:space="preserve">Oprogramowanie musi umożliwiać w pełni zautomatyzowaną kontrolę wszystkich wykonywanych czynności towarzyszących procesowi napylania (zarówno z włókien węglowych jak i targetów metalicznych), a w szczególności: kontrolę gazu roboczego (argon lub azot), obsługę przesłon, kontrolę panującego w komorze ciśnienia, prądu, czasu trwania procesu i grubości napylanej warstwy. Urządzenie umożliwia zdefiniowanie zakończenia trwania procesu na podstawie określonego przez użytkownika maksymalnego czasu napylania lub żądanej grubości napylanej warstwy. Urządzenie musi mieć możliwość dalszej rozbudowy o układ do transferu próżniowego preparatów do komory urządzenia; Zaślepka do rozbudowy o uchwyt mrożeniowy; Urządzenie musi umożliwiać aktualizację oprogramowania poprzez klucz USB; Urządzeniemusi być wyposażone w systemy bezpieczeństwa ostrzegające przed nieszczelnością lub nieprawidłowym zablokowaniu drzwi komory i potrójny system bezpieczeństwa (drzwi, osłona, sensor w oprogramowaniu); Zestaw rękawic do utrzymania czystości w komorze; Kabel zasilający; Instrukcja obsługi; Gwarancja min.12 miesięcy; Termin dostawy do 4 tygodni. Wymagane części zamienne: - zapasowe kryształy kwarcu (10 szt.) do pomiaru grubości nanoszonej warstwy.Szkolenie użytkowników podczas lub bezpośrednio po instalacji urządzenia; Transport i instalacja u użytkownika w docelowym wskazanym przez użytkownika  pomieszczeniu laboratoryjnym. Wykonawca powinien dołączyć do oferty wszystkie dane techniczne (dokładny opis, karty katalogowe) umożliwiające jego porównanie z parametrami odpowiedniej pozycji ze „Specyfikacji technicznej przedmiotu zamówienia” wskazanymi przez Zamawiającego.                                                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</si>
  <si>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</si>
  <si>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 (pkt 3.6 SIWZ)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</si>
</sst>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vertAlign val="superscript"/>
      <sz val="8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4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70" workbookViewId="0" topLeftCell="A1">
      <selection activeCell="C3" sqref="C3:C4"/>
    </sheetView>
  </sheetViews>
  <sheetFormatPr defaultColWidth="9.00390625" defaultRowHeight="12.75"/>
  <cols>
    <col min="1" max="1" width="3.375" style="2" customWidth="1"/>
    <col min="2" max="2" width="61.875" style="0" customWidth="1"/>
    <col min="3" max="3" width="10.625" style="0" bestFit="1" customWidth="1"/>
    <col min="4" max="4" width="4.625" style="3" customWidth="1"/>
    <col min="5" max="5" width="5.375" style="3" customWidth="1"/>
    <col min="6" max="6" width="10.375" style="0" customWidth="1"/>
    <col min="7" max="7" width="12.00390625" style="0" customWidth="1"/>
    <col min="8" max="8" width="6.375" style="3" customWidth="1"/>
    <col min="9" max="9" width="11.375" style="0" customWidth="1"/>
    <col min="10" max="10" width="12.375" style="0" customWidth="1"/>
    <col min="11" max="11" width="19.75390625" style="6" bestFit="1" customWidth="1"/>
  </cols>
  <sheetData>
    <row r="1" spans="1:11" ht="39" thickBot="1" thickTop="1">
      <c r="A1" s="18" t="s">
        <v>4</v>
      </c>
      <c r="B1" s="19" t="s">
        <v>15</v>
      </c>
      <c r="C1" s="20" t="s">
        <v>7</v>
      </c>
      <c r="D1" s="21" t="s">
        <v>0</v>
      </c>
      <c r="E1" s="21" t="s">
        <v>1</v>
      </c>
      <c r="F1" s="19" t="s">
        <v>2</v>
      </c>
      <c r="G1" s="22" t="s">
        <v>8</v>
      </c>
      <c r="H1" s="23" t="s">
        <v>3</v>
      </c>
      <c r="I1" s="24" t="s">
        <v>9</v>
      </c>
      <c r="J1" s="24" t="s">
        <v>10</v>
      </c>
      <c r="K1" s="25" t="s">
        <v>16</v>
      </c>
    </row>
    <row r="2" spans="1:11" s="1" customFormat="1" ht="14.25" thickBot="1" thickTop="1">
      <c r="A2" s="26">
        <v>1</v>
      </c>
      <c r="B2" s="26">
        <v>2</v>
      </c>
      <c r="C2" s="26">
        <v>3</v>
      </c>
      <c r="D2" s="26">
        <v>4</v>
      </c>
      <c r="E2" s="26">
        <v>5</v>
      </c>
      <c r="F2" s="26">
        <v>6</v>
      </c>
      <c r="G2" s="26">
        <v>7</v>
      </c>
      <c r="H2" s="26">
        <v>8</v>
      </c>
      <c r="I2" s="26">
        <v>9</v>
      </c>
      <c r="J2" s="26">
        <v>10</v>
      </c>
      <c r="K2" s="26">
        <v>11</v>
      </c>
    </row>
    <row r="3" spans="1:11" s="4" customFormat="1" ht="343.5" customHeight="1" thickTop="1">
      <c r="A3" s="7">
        <v>1</v>
      </c>
      <c r="B3" s="8" t="s">
        <v>13</v>
      </c>
      <c r="C3" s="27" t="s">
        <v>12</v>
      </c>
      <c r="D3" s="28" t="s">
        <v>11</v>
      </c>
      <c r="E3" s="28">
        <v>1</v>
      </c>
      <c r="F3" s="29"/>
      <c r="G3" s="30">
        <f>F3*E3</f>
        <v>0</v>
      </c>
      <c r="H3" s="28">
        <v>23</v>
      </c>
      <c r="I3" s="30">
        <f>G3*H3%</f>
        <v>0</v>
      </c>
      <c r="J3" s="30">
        <f>G3+I3</f>
        <v>0</v>
      </c>
      <c r="K3" s="9"/>
    </row>
    <row r="4" spans="1:11" s="5" customFormat="1" ht="248.25" thickBot="1">
      <c r="A4" s="10"/>
      <c r="B4" s="11" t="s">
        <v>14</v>
      </c>
      <c r="C4" s="31"/>
      <c r="D4" s="32"/>
      <c r="E4" s="32"/>
      <c r="F4" s="33"/>
      <c r="G4" s="34"/>
      <c r="H4" s="32"/>
      <c r="I4" s="34"/>
      <c r="J4" s="34"/>
      <c r="K4" s="12"/>
    </row>
    <row r="5" spans="1:11" ht="26.25" customHeight="1" thickBot="1" thickTop="1">
      <c r="A5" s="13" t="s">
        <v>5</v>
      </c>
      <c r="B5" s="14"/>
      <c r="C5" s="14"/>
      <c r="D5" s="14"/>
      <c r="E5" s="14"/>
      <c r="F5" s="14"/>
      <c r="G5" s="15">
        <f>SUM(G3:G3)</f>
        <v>0</v>
      </c>
      <c r="H5" s="16" t="s">
        <v>6</v>
      </c>
      <c r="I5" s="15">
        <f>SUM(I3:I3)</f>
        <v>0</v>
      </c>
      <c r="J5" s="15">
        <f>SUM(J3:J3)</f>
        <v>0</v>
      </c>
      <c r="K5" s="17"/>
    </row>
    <row r="6" ht="30" customHeight="1" thickTop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</sheetData>
  <sheetProtection/>
  <mergeCells count="10">
    <mergeCell ref="A5:F5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gridLines="1" horizontalCentered="1"/>
  <pageMargins left="0.15748031496062992" right="0.15748031496062992" top="0.7086614173228347" bottom="0.5905511811023623" header="0.35433070866141736" footer="0.15748031496062992"/>
  <pageSetup fitToHeight="0" horizontalDpi="600" verticalDpi="600" orientation="landscape" paperSize="9" scale="90" r:id="rId1"/>
  <headerFooter alignWithMargins="0">
    <oddHeader>&amp;L&amp;"Arial,Pogrubiony"Zad. 1 - Napylarka próżniowa do napylania metalem i węglem  &amp;C&amp;"Arial CE,Pogrubiony"
SZCZEGÓŁOWY OPIS PRZEDMIOTU ZAMÓWIENIA&amp;R&amp;"Arial CE,Pogrubiony"Zał. Nr 3 do SIWZ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2017-01-09T10:26:56Z</cp:lastPrinted>
  <dcterms:created xsi:type="dcterms:W3CDTF">2003-11-17T07:39:03Z</dcterms:created>
  <dcterms:modified xsi:type="dcterms:W3CDTF">2017-01-09T10:27:36Z</dcterms:modified>
  <cp:category/>
  <cp:version/>
  <cp:contentType/>
  <cp:contentStatus/>
</cp:coreProperties>
</file>