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</sheets>
  <definedNames>
    <definedName name="_xlnm.Print_Titles" localSheetId="0">'Arkusz1'!$1:$2</definedName>
  </definedNames>
  <calcPr fullCalcOnLoad="1"/>
</workbook>
</file>

<file path=xl/sharedStrings.xml><?xml version="1.0" encoding="utf-8"?>
<sst xmlns="http://schemas.openxmlformats.org/spreadsheetml/2006/main" count="24" uniqueCount="24">
  <si>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</si>
  <si>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</si>
  <si>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</si>
  <si>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</si>
  <si>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</si>
  <si>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</si>
  <si>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</si>
  <si>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</si>
  <si>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</si>
  <si>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</si>
  <si>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</si>
  <si>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29, 30 i 31 ustawy Prawo zamówień publicznych 
</t>
  </si>
  <si>
    <t>30232110-8</t>
  </si>
  <si>
    <t>szt.</t>
  </si>
  <si>
    <r>
      <rPr>
        <u val="single"/>
        <sz val="8"/>
        <rFont val="Arial CE"/>
        <family val="0"/>
      </rPr>
      <t>Specyfikacja drukowania</t>
    </r>
    <r>
      <rPr>
        <sz val="8"/>
        <rFont val="Arial CE"/>
        <family val="0"/>
      </rPr>
      <t xml:space="preserve">
Prędkość druku/kopiowania A4: w czerni i w kolorze - nie mniej niż 36 kopii/min.;
Prędkość druku/kopiowania A3 w czerni i w kolorze - nie mniej niż 18 kopii/min.;
Prędkość w dupleksie A4; w czerni i w kolorze - nie mniej niż 36 kopii/min.;
Czas pierwszej kopii/wydruku w czerni i w kolorze - nie więcej niż 8 sek.;
Czas nagrzewania - poniżej 25 sek.;
Rozdzielczość kopiowania - 600x600;
Skala szarości - 256 poziomów;
Format oryginału - A3-A5;
Skalowanie - 25-400%, automatyczne skalowanie;
Funkcje kopiowania: wstawianie rozdziałów, okładek i stron; kopia próbna (drukowana 
i ekranowa); wydruk próbny do regulacji; funkcje grafiki cyfrowej, zapamiętywanie ustawień zadań, tryb plakatu, powtarzanie obrazu, stemplowanie, ochrona kopii.</t>
    </r>
  </si>
  <si>
    <r>
      <rPr>
        <u val="single"/>
        <sz val="8"/>
        <rFont val="Arial CE"/>
        <family val="0"/>
      </rPr>
      <t>Specyfikacja drukarki</t>
    </r>
    <r>
      <rPr>
        <sz val="8"/>
        <rFont val="Arial CE"/>
        <family val="0"/>
      </rPr>
      <t xml:space="preserve">
Rozdzielczość drukowania - nie mniej niż 1800x600 dpi; 1200x1200 dpi
Język opisu strony: PCL 6 (XL 3.0)PCL 5cPostScript 3 (CPSI 3016)XPS;
Systemy operacyjne: Windows 7 (32/64) Windows 8 (32/64) Windows Server 2008 (32/64) Windows Server 2008 R2 (64) Windows Server 2012 (64) Windows Server 2012 R2;
Czcionki drukarki: 80 PCL Latin; 137 PostScript 3 Emulation Latin
Funkcje drukowania: bezpośredni druk plików PCL, PS, TIFF, XPS, PDF, drukowanie dokumentu na różnych mediach, drukowanie dokumentu w trybie jednostronnym i dwustronnym, nakładki, znaki wodne, ochrona kopii, druk na kopii.</t>
    </r>
  </si>
  <si>
    <r>
      <rPr>
        <u val="single"/>
        <sz val="8"/>
        <rFont val="Arial CE"/>
        <family val="0"/>
      </rPr>
      <t>Specyfikacja skanera</t>
    </r>
    <r>
      <rPr>
        <sz val="8"/>
        <rFont val="Arial CE"/>
        <family val="0"/>
      </rPr>
      <t xml:space="preserve">
Prędkość skanowania w kolorze i w czerni - 160 oryg./min.;
Rozdzielczość skanowania: 600x600;
Tryby skanowania: skanowanie do poczty mail (Scan-to-Me), do SMB (Scan-to-Home), do FTP,  do skrzynki użytkownika, do USB, do WebDAV, do DPWS, skanowanie sieciowe TWAIN.
Formaty plików: JPEG, TIFF, PDF, XPS, PPTX.
Automatyczny podajnik z funkcją dwustronnego skanowania dokumentów, Dualscan, pojemność do 100 oryginałów, A6-A3.</t>
    </r>
  </si>
  <si>
    <r>
      <rPr>
        <u val="single"/>
        <sz val="8"/>
        <rFont val="Arial CE"/>
        <family val="0"/>
      </rPr>
      <t>Specyfikacja skrzynek użytkownika</t>
    </r>
    <r>
      <rPr>
        <sz val="8"/>
        <rFont val="Arial CE"/>
        <family val="0"/>
      </rPr>
      <t xml:space="preserve">
Ilość przechowywanych dokumentów: do 3 000 dokumentów lub 10 000 stron;
Typ skrzynek użytkownika: publiczne, osobiste (zabezpieczone hasłem lub wymagające autoryzacji) grupowe (wymagające uwierzytelnienia);
Typ skrzynek systemowych: bezpieczne drukowanie, drukowanie zaszyfrowanych plików PDF, odbiór faksów, Polling faksów;
Funkcjonalność skrzynek użytkownika: ponowny wydruk, łączenie, pobieranie, wysyłanie 
(e-mail/FTP/SMB i Fax), kopiowanie pomiędzy skrzynkami;
Do 1 000 kont użytkowników, obsługa Active Directory (nazwa użytkownika + hasło + e-mail + folder SMB), definiowanie dostępu do funkcji użytkowników.</t>
    </r>
  </si>
  <si>
    <r>
      <rPr>
        <u val="single"/>
        <sz val="8"/>
        <rFont val="Arial CE"/>
        <family val="0"/>
      </rPr>
      <t>Specyfikacja systemu</t>
    </r>
    <r>
      <rPr>
        <sz val="8"/>
        <rFont val="Arial CE"/>
        <family val="0"/>
      </rPr>
      <t xml:space="preserve">
Pamięć systemu nie mniej niż 2048 MB;
Dysk twardy nie mniej niż 250 GB;
Interfejs: 10 Base-T/100 Base-T/1000 Base-T Ethernet – RJ 45, USB 2.0, Bluetooth;
Protokoły sieciowe: TCP/IP (IPv4 / IPv6); IPX/SPX; NetBEUI; AppleTalk (EtherTalk); SMB; LPD; IPP; SNMP; HTTP;
Rodzaje ramek: Ethernet 802.2, Ethernet 802.3, Ethernet II, Ethernet SNAP;
Rozmiar papieru: A6-SRA3, indywidualnie dobierany rozmiar papieru, papier na bandery 200 x 297 mm;
Gramatura papieru: nie mniej niż 52-300 g/m²;
Podajniki papieru:
podajnik 1: nie mniej niż 500 arkuszy, A5-A3, 52-250 g/m2;
podajnik 2: nie mniej niż 500 arkuszy, A5-A3, 52-250 g/m2;
podajnik 3: nie mniej niż 500 arkuszy, A5-A3, 52-250 g/m2;
podajnik 4: nie mniej niż 500 arkuszy, A5-A3, 52-250 g/m2;
podajnik ręczny: nie mniej niż 150 arkuszy, A6-SRA3, własne formaty papieru, baner, 60-300 g/m²;
Automatyczny dupleks: A5-SRA3; 52-250 g/m²;
Wydajność:
Maksymalne obciążenie miesięczne kopii/wydruków – nie mniej niż 125000 stron;
Wydajność tonera czarno-białego – nie mniej niż 28000 stron;
Wydajność tonerów CMY – nie mniej niż 26000 stron;
Wydajność sekcji obrazowania czarno-białego – nie mniej niż 600000 stron;
Wydajność sekcji obrazowania CMY – nie mniej niż 600000 stron;
Panel sterujący: z pochylanym/obracanym kolorowym ekranem dotykowym, kolorowy podgląd 
i wyświetlanie miniatur umożliwiające sprawdzenie wyglądu dokumentu końcowego;
Oprogramowanie: umożliwiające administratorom pełne monitorowanie i zarządzanie zapewniające pełny dostęp do wszystkich informacji związanych z użytkownikami i urządzeniem.
System oczyszczania powietrza: poprawa jakości powietrza wewnątrz pomieszczeń dzięki zmniejszeniu emisji.</t>
    </r>
  </si>
  <si>
    <r>
      <rPr>
        <u val="single"/>
        <sz val="8"/>
        <rFont val="Arial CE"/>
        <family val="0"/>
      </rPr>
      <t>Finiszer</t>
    </r>
    <r>
      <rPr>
        <sz val="8"/>
        <rFont val="Arial CE"/>
        <family val="0"/>
      </rPr>
      <t xml:space="preserve">
Tryby wykańczania: offset, grupowanie, sortowanie, zszywanie, składanie w pół, broszura;
Zszywanie: nie mniej niż 50 arkuszy lub 48 arkuszy + 2 arkusze okładki (do 209 g/m²), zszywanie 2-punktowe i narożne;
Broszura: nie mniej niż 20 arkuszy lub 19 arkuszy + 1 arkusz okładki (do 209 g/m²);</t>
    </r>
  </si>
  <si>
    <t>Urządzenie wielofunkcyjne</t>
  </si>
  <si>
    <r>
      <rPr>
        <u val="single"/>
        <sz val="8"/>
        <rFont val="Arial CE"/>
        <family val="0"/>
      </rPr>
      <t>Bezpieczeństwo</t>
    </r>
    <r>
      <rPr>
        <sz val="8"/>
        <rFont val="Arial CE"/>
        <family val="0"/>
      </rPr>
      <t xml:space="preserve">
Filtrowanie adresów IP i blokowanie portów; komunikacja sieciowa z użyciem SSL2, SSL3 i TSL1.0; obsługa IPsec; obsługa IEEE 802.1x; autoryzacja użytkowników; rejestr autoryzacji; bezpieczne drukowanie; nadpisywanie dysku twardego (8 typów standardowych); szyfrowanie danych na dysku twardym (AES 256); automatyczne usuwanie danych z pamięci; odbieranie faksów poufnych; szyfrowanie danych użytkownika drukarki; 
</t>
    </r>
    <r>
      <rPr>
        <sz val="8"/>
        <rFont val="Arial CE"/>
        <family val="0"/>
      </rPr>
      <t xml:space="preserve">
</t>
    </r>
  </si>
  <si>
    <r>
      <rPr>
        <b/>
        <sz val="8"/>
        <rFont val="Arial CE"/>
        <family val="0"/>
      </rPr>
      <t xml:space="preserve">Nazwa i oznaczenie produktu oferowanego </t>
    </r>
    <r>
      <rPr>
        <b/>
        <sz val="8"/>
        <color indexed="10"/>
        <rFont val="Arial CE"/>
        <family val="0"/>
      </rPr>
      <t>(WYPEŁNIAJĄ WSZYSCY WYKONACY)</t>
    </r>
  </si>
  <si>
    <r>
      <rPr>
        <u val="single"/>
        <sz val="8"/>
        <rFont val="Arial CE"/>
        <family val="0"/>
      </rPr>
      <t>Warunki dodatkowe</t>
    </r>
    <r>
      <rPr>
        <sz val="8"/>
        <rFont val="Arial CE"/>
        <family val="0"/>
      </rPr>
      <t>: Instalacja i uruchomienie w miejscu wskazanym przez zamawiającego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</si>
</sst>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8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view="pageLayout" zoomScaleSheetLayoutView="100" workbookViewId="0" topLeftCell="A1">
      <selection activeCell="G3" sqref="G3"/>
    </sheetView>
  </sheetViews>
  <sheetFormatPr defaultColWidth="9.00390625" defaultRowHeight="12.75"/>
  <cols>
    <col min="1" max="1" width="4.75390625" style="2" customWidth="1"/>
    <col min="2" max="2" width="76.375" style="0" customWidth="1"/>
    <col min="3" max="3" width="15.875" style="0" customWidth="1"/>
    <col min="4" max="4" width="4.75390625" style="3" customWidth="1"/>
    <col min="5" max="5" width="5.625" style="3" customWidth="1"/>
    <col min="6" max="6" width="10.00390625" style="0" customWidth="1"/>
    <col min="7" max="7" width="12.00390625" style="0" customWidth="1"/>
    <col min="8" max="8" width="6.375" style="3" customWidth="1"/>
    <col min="9" max="9" width="11.25390625" style="0" customWidth="1"/>
    <col min="10" max="10" width="12.625" style="0" customWidth="1"/>
    <col min="11" max="11" width="24.75390625" style="0" customWidth="1"/>
  </cols>
  <sheetData>
    <row r="1" spans="1:11" ht="55.5" customHeight="1">
      <c r="A1" s="5" t="s">
        <v>4</v>
      </c>
      <c r="B1" s="6" t="s">
        <v>11</v>
      </c>
      <c r="C1" s="6" t="s">
        <v>7</v>
      </c>
      <c r="D1" s="7" t="s">
        <v>0</v>
      </c>
      <c r="E1" s="7" t="s">
        <v>1</v>
      </c>
      <c r="F1" s="6" t="s">
        <v>2</v>
      </c>
      <c r="G1" s="6" t="s">
        <v>8</v>
      </c>
      <c r="H1" s="8" t="s">
        <v>3</v>
      </c>
      <c r="I1" s="8" t="s">
        <v>9</v>
      </c>
      <c r="J1" s="8" t="s">
        <v>10</v>
      </c>
      <c r="K1" s="25" t="s">
        <v>22</v>
      </c>
    </row>
    <row r="2" spans="1:11" s="1" customFormat="1" ht="12.75">
      <c r="A2" s="9">
        <v>1</v>
      </c>
      <c r="B2" s="10">
        <v>2</v>
      </c>
      <c r="C2" s="9">
        <v>3</v>
      </c>
      <c r="D2" s="10">
        <v>4</v>
      </c>
      <c r="E2" s="9">
        <v>5</v>
      </c>
      <c r="F2" s="10">
        <v>6</v>
      </c>
      <c r="G2" s="9">
        <v>7</v>
      </c>
      <c r="H2" s="10">
        <v>8</v>
      </c>
      <c r="I2" s="9">
        <v>9</v>
      </c>
      <c r="J2" s="10">
        <v>10</v>
      </c>
      <c r="K2" s="9">
        <v>11</v>
      </c>
    </row>
    <row r="3" spans="1:11" s="1" customFormat="1" ht="54.75" customHeight="1">
      <c r="A3" s="9">
        <v>1</v>
      </c>
      <c r="B3" s="11" t="s">
        <v>20</v>
      </c>
      <c r="C3" s="12" t="s">
        <v>12</v>
      </c>
      <c r="D3" s="13" t="s">
        <v>13</v>
      </c>
      <c r="E3" s="13">
        <v>1</v>
      </c>
      <c r="F3" s="14">
        <v>0</v>
      </c>
      <c r="G3" s="14">
        <f>E3*F3</f>
        <v>0</v>
      </c>
      <c r="H3" s="13">
        <v>23</v>
      </c>
      <c r="I3" s="14">
        <f>G3*H3%</f>
        <v>0</v>
      </c>
      <c r="J3" s="14">
        <f>G3+I3</f>
        <v>0</v>
      </c>
      <c r="K3" s="15"/>
    </row>
    <row r="4" spans="1:11" s="1" customFormat="1" ht="154.5" customHeight="1">
      <c r="A4" s="9"/>
      <c r="B4" s="16" t="s">
        <v>14</v>
      </c>
      <c r="C4" s="9"/>
      <c r="D4" s="10"/>
      <c r="E4" s="9"/>
      <c r="F4" s="10"/>
      <c r="G4" s="9"/>
      <c r="H4" s="10"/>
      <c r="I4" s="9"/>
      <c r="J4" s="10"/>
      <c r="K4" s="9"/>
    </row>
    <row r="5" spans="1:11" s="1" customFormat="1" ht="106.5" customHeight="1">
      <c r="A5" s="9"/>
      <c r="B5" s="16" t="s">
        <v>15</v>
      </c>
      <c r="C5" s="9"/>
      <c r="D5" s="10"/>
      <c r="E5" s="9"/>
      <c r="F5" s="10"/>
      <c r="G5" s="9"/>
      <c r="H5" s="10"/>
      <c r="I5" s="9"/>
      <c r="J5" s="10"/>
      <c r="K5" s="9"/>
    </row>
    <row r="6" spans="1:11" s="1" customFormat="1" ht="93.75" customHeight="1">
      <c r="A6" s="9"/>
      <c r="B6" s="16" t="s">
        <v>16</v>
      </c>
      <c r="C6" s="9"/>
      <c r="D6" s="10"/>
      <c r="E6" s="9"/>
      <c r="F6" s="10"/>
      <c r="G6" s="9"/>
      <c r="H6" s="10"/>
      <c r="I6" s="9"/>
      <c r="J6" s="10"/>
      <c r="K6" s="9"/>
    </row>
    <row r="7" spans="1:11" s="1" customFormat="1" ht="117.75" customHeight="1">
      <c r="A7" s="9"/>
      <c r="B7" s="16" t="s">
        <v>17</v>
      </c>
      <c r="C7" s="9"/>
      <c r="D7" s="10"/>
      <c r="E7" s="9"/>
      <c r="F7" s="10"/>
      <c r="G7" s="9"/>
      <c r="H7" s="10"/>
      <c r="I7" s="9"/>
      <c r="J7" s="10"/>
      <c r="K7" s="9"/>
    </row>
    <row r="8" spans="1:11" s="1" customFormat="1" ht="306" customHeight="1">
      <c r="A8" s="9"/>
      <c r="B8" s="17" t="s">
        <v>18</v>
      </c>
      <c r="C8" s="9"/>
      <c r="D8" s="10"/>
      <c r="E8" s="9"/>
      <c r="F8" s="10"/>
      <c r="G8" s="9"/>
      <c r="H8" s="10"/>
      <c r="I8" s="9"/>
      <c r="J8" s="10"/>
      <c r="K8" s="9"/>
    </row>
    <row r="9" spans="1:11" s="1" customFormat="1" ht="59.25" customHeight="1">
      <c r="A9" s="9"/>
      <c r="B9" s="16" t="s">
        <v>19</v>
      </c>
      <c r="C9" s="9"/>
      <c r="D9" s="10"/>
      <c r="E9" s="9"/>
      <c r="F9" s="10"/>
      <c r="G9" s="9"/>
      <c r="H9" s="10"/>
      <c r="I9" s="9"/>
      <c r="J9" s="10"/>
      <c r="K9" s="9"/>
    </row>
    <row r="10" spans="1:11" s="1" customFormat="1" ht="59.25" customHeight="1">
      <c r="A10" s="9"/>
      <c r="B10" s="16" t="s">
        <v>23</v>
      </c>
      <c r="C10" s="9"/>
      <c r="D10" s="10"/>
      <c r="E10" s="9"/>
      <c r="F10" s="10"/>
      <c r="G10" s="9"/>
      <c r="H10" s="10"/>
      <c r="I10" s="9"/>
      <c r="J10" s="10"/>
      <c r="K10" s="9"/>
    </row>
    <row r="11" spans="1:11" s="4" customFormat="1" ht="251.25" customHeight="1">
      <c r="A11" s="18"/>
      <c r="B11" s="19" t="s">
        <v>21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30" customHeight="1">
      <c r="A12" s="21" t="s">
        <v>5</v>
      </c>
      <c r="B12" s="22"/>
      <c r="C12" s="22"/>
      <c r="D12" s="22"/>
      <c r="E12" s="22"/>
      <c r="F12" s="22"/>
      <c r="G12" s="23">
        <f>SUM(G3:G3)</f>
        <v>0</v>
      </c>
      <c r="H12" s="5" t="s">
        <v>6</v>
      </c>
      <c r="I12" s="23">
        <f>SUM(I3:I3)</f>
        <v>0</v>
      </c>
      <c r="J12" s="23">
        <f>SUM(J3:J3)</f>
        <v>0</v>
      </c>
      <c r="K12" s="24"/>
    </row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sheetProtection/>
  <mergeCells count="1">
    <mergeCell ref="A12:F12"/>
  </mergeCells>
  <printOptions gridLines="1" horizontalCentered="1"/>
  <pageMargins left="0.2362204724409449" right="0.3937007874015748" top="0.5905511811023623" bottom="0.35433070866141736" header="0.1968503937007874" footer="0.15748031496062992"/>
  <pageSetup fitToHeight="0" fitToWidth="1" horizontalDpi="600" verticalDpi="600" orientation="landscape" paperSize="9" scale="78" r:id="rId1"/>
  <headerFooter alignWithMargins="0">
    <oddHeader>&amp;L Dostawa urządzenia wielofunkcyjnego.&amp;C
&amp;"Arial CE,Pogrubiony"SZCZEGÓŁOWY OPIS PRZEDMIOTU ZAMÓWIENIA&amp;R&amp;9Zał. nr 3 do SIWZ</oddHeader>
    <oddFooter>&amp;C&amp;P&amp;R&amp;8..................................................
 (podpis i pieczątka upełnomocnionego 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Jankowski Radosław</cp:lastModifiedBy>
  <cp:lastPrinted>2017-11-23T08:57:28Z</cp:lastPrinted>
  <dcterms:created xsi:type="dcterms:W3CDTF">2003-11-17T07:39:03Z</dcterms:created>
  <dcterms:modified xsi:type="dcterms:W3CDTF">2017-11-24T09:20:21Z</dcterms:modified>
  <cp:category/>
  <cp:version/>
  <cp:contentType/>
  <cp:contentStatus/>
</cp:coreProperties>
</file>