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zadanie 1" sheetId="1" r:id="rId1"/>
    <sheet name="Arkusz3" sheetId="2" r:id="rId2"/>
  </sheets>
  <definedNames>
    <definedName name="_xlnm.Print_Titles" localSheetId="0">'zadanie 1'!$1:$2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<sst xmlns="http://schemas.openxmlformats.org/spreadsheetml/2006/main" count="22" uniqueCount="22">
  <si>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</si>
  <si>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</si>
  <si>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</si>
  <si>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</si>
  <si>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</si>
  <si>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</si>
  <si>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</si>
  <si>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</si>
  <si>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</si>
  <si>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</si>
  <si>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</si>
  <si>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38434560-9</t>
  </si>
  <si>
    <t>4. Graficzne wykresy przebiegów czasowych mierzonych sygnałów (pików), parametrów pracy (ciśnienia, temperatury, przepływów), krzywych kalibracyjnych.
5. Możliwość dokonywania obliczeń statystycznych otrzymanych wyników (wart. średnie, odchylenie standardowe itp.).
6. Możliwość programowalnego i automatycznego trybu przełączenia aparatu po zakończeniu analiz w spoczynkowy stan pracy („uśpienie”)  z odciętym dopływem gazu i redukowanymi  temperaturami rur reakcyjnych.
7. Możliwość optymalizacji dozowania tlenu w zależności od rodzaju i wielkości próbki.
8. Procedury testów szczelności poszczególnych części układu gazowego aparatu z wyświetleniem na monitorze schematu monitorowanego fragmentu układu i wyników testu.
9. Wyliczanie dziennych współczynników korekcji krzywych kalibracyjnych.
10. Możliwość wyboru sposobu wyliczenia kalibracji wielopunktowej według funkcji liniowych lub nieliniowych dla poszczególnych pierwiastków z możliwością optymalizacji współczynnika korelacji krzywej.
11. Możliwość eksportu danych do oprogramowania LIMS lub innych arkuszy danych (np. Excel).
12. konfiguracja wydruku raportu wyników analiz i wyliczeń statystycznych, parametrów roboczych, współczynników kalibracji , przebiegów graficznych i krzywych kalibracyjnych.
13. Wyświetlanie i diagnostyka błędów.
INNE WYMAGANIA
Deklaracja zgodności CE, certyfikat ISO. Instrukcja obsługi w jęz. polskim i angielskim. Dostawa, instalacja, uruchomienie u użytkownika. Szkolenie użytkownika potwierdzone imiennym zaświadczeniem, 
Autoryzowany serwis producenta  na terenie Polski.</t>
  </si>
  <si>
    <r>
      <rPr>
        <b/>
        <sz val="8.5"/>
        <rFont val="Arial CE"/>
        <family val="0"/>
      </rPr>
      <t>ANALIZATOR ELEMENTARNY CHNS-O</t>
    </r>
    <r>
      <rPr>
        <sz val="8.5"/>
        <rFont val="Arial CE"/>
        <family val="0"/>
      </rPr>
      <t xml:space="preserve">
</t>
    </r>
    <r>
      <rPr>
        <b/>
        <sz val="8.5"/>
        <rFont val="Arial CE"/>
        <family val="0"/>
      </rPr>
      <t>1.</t>
    </r>
    <r>
      <rPr>
        <sz val="8.5"/>
        <rFont val="Arial CE"/>
        <family val="0"/>
      </rPr>
      <t xml:space="preserve"> Automatyczny analizator elementarny do oznaczania pierwiastków C, H, N, S w jednym cyklu analizy + zestaw startowy zużywalnych materiałów eksploatacyjnych na ok. 700-1000 analiz do oznaczania pierwiastków C, H, N, S z jednej naważki w próbkach chemicznych związków organicznych i nieorganicznych, nanozwiązków węglowych, grafitowych, katalizatorach, paliwach stałych i ciekłych (węgiel, koks, torf, biomasy, oleje wszelkiego rodzaju, produkty pirolizy węgla, gliceryna, smoły), polimerach, klejach, materiałach wysokoenergetycznych, próbach środowiskowych, związków o konsystencji ciał stałych i cieczy (z zastosowaniem specjalnej prasy do szczelnego zamykania kapsułek), substancji niejednorodnych, wrażliwych i o dużym stopniu lotności. 
</t>
    </r>
    <r>
      <rPr>
        <b/>
        <sz val="8.5"/>
        <rFont val="Arial CE"/>
        <family val="0"/>
      </rPr>
      <t>2.</t>
    </r>
    <r>
      <rPr>
        <sz val="8.5"/>
        <rFont val="Arial CE"/>
        <family val="0"/>
      </rPr>
      <t xml:space="preserve"> Wymagane wyposażenie dodatkowe:
• Mikrowaga analityczna o rozdzielczości odczytu 0,001 mg (Mettler) z funkcją i skonfigurowaniem programowo-sprzętowym do automatycznego przekazywania danych wagowych próbek do oprogramowania użytkowego analizatora CHNS.
• Jonizator antystatyczny (Mettler) z bramką jonową do usuwania nadmiaru jonów z naważki, elementów mikrowagi i otoczenia.
• Stolik wagowy antywibracyjny z wewnętrznym blatem kamiennym lastryko pod mikrowagę na amortyzatorach gumowych i z zewnętrznym pomocniczym blatem roboczym laminowanym MDFdo analizatora.
• Reduktor butlowy na hel, 2-stopniowy z zaworem odcinającym do gazów o czystości analitycznej ze stalową membraną regulacyjną i korpusem chromowanym, </t>
    </r>
  </si>
  <si>
    <t>kpl.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</si>
  <si>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</si>
  <si>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</si>
  <si>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</si>
  <si>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>przystosowany do instalacji gazowej analizatora.
• Reduktor butlowy na tlen, 2-stopniowy z zaworem odcinającym do gazów o czystości analitycznej ze stalową membraną regulacyjną i korpusem chromowanym, przystosowany do instalacji gazowej analizatora.
• Tłocznik formujący do kompaktowania próbek do postaci „pastylek” o średnicy min. 10 mm.
• Praska do gazoszczelnego kapsułkowania próbek ciekłych w kapsułkach cynowych lub srebrnych o pojemnościach od 0,025 do 1,0 ml w warunkach zamkniętej komory anerobowej z rękawicami (typu glove-box) z systemem przepłukiwania kapsułek gazem inercyjnym
• Kapsułki cynowe grubościenne cylindryczne do gazoszczelnego zamykania za pomocą praski na 2000 sztuk. 
• Zestaw dodatkowych materiałów eksploatacyjnych (poza zestawem startowym do aparatu) do oznaczania CHNS na dodatkowe 2000 analiz (rury kwarcowe, wypełnienia katalizatorów, reduktorów, absorbentów, uszczelki, materiały do pakowania próbek, itp.)
• Zestaw komponentów zużywalnych do analiz próbek z fluorem (ok. 1000 analiz).
• Dedykowana przez producenta jednostka obliczająco-sterująca do analizatora z procesorem aktualnie oferowanym na rynku, zapewniający jednoczesną pracę w systemie operacyjnym Windows Pamięć RAM min 8 GB (2 x 4096 MB)
- Porty USB  – min 4 szt
- Mysz USB optyczna, klawiatura
- Monitor płaski LCD o przekątnej ekranu 21”, wyjścia DVIi HDMI.
Okablowanie do połączenia PC, monitora.
3. Oznaczanie C,H,N,S z tej samej naważki spalonej w tym samym cyklu analizy w kwarcowej rurze spalań z katalizatorem.
4. Automatyczne podanie po zakończeniu analizy wynikowych stosunków C/N i C/H.</t>
  </si>
  <si>
    <r>
      <t xml:space="preserve">5. Wbudowany w aparacie podstawowym automatyczny podajnik próbek z jednopoziomową platformą na próbki min. 60-pozycyjną o  pojemności gniazd na próbki o objętości  min. ok 1 cm3 umożliwiający analizę większych objętościowo (50 – 300 mg) próbek skompaktowanych w tabletki o średnicy min. 10 mm, możliwość ponownego dokładania próbek na zwolnione gniazda podajnika w trakcie wykonywania serii analiz.
6. Zakres wagowy  naważek  </t>
    </r>
    <r>
      <rPr>
        <b/>
        <sz val="8.5"/>
        <rFont val="Arial CE"/>
        <family val="0"/>
      </rPr>
      <t>0,02 mg do  min. 50 mg</t>
    </r>
    <r>
      <rPr>
        <sz val="8.5"/>
        <rFont val="Arial CE"/>
        <family val="0"/>
      </rPr>
      <t xml:space="preserve"> dla substancji organicznej lub do </t>
    </r>
    <r>
      <rPr>
        <b/>
        <sz val="8.5"/>
        <rFont val="Arial CE"/>
        <family val="0"/>
      </rPr>
      <t>1,0 g gleby</t>
    </r>
    <r>
      <rPr>
        <sz val="8.5"/>
        <rFont val="Arial CE"/>
        <family val="0"/>
      </rPr>
      <t>.
7. Podajnik próbek sterowany cichobieżnymi silnikami elektrycznymi, nie wymagający zasilania sprężonym powietrzem.
8. Podajnik wyposażony w sterowaną elektrycznie śluzę z automatycznym wypłukiwaniem azotu atmosferycznego w trakcie wprowadzania próbki.
9. Wysokotemperaturowe spalanie próbek w folii lub kapsułkach cynowych w kwarcowej rurze spalań (temp reakcji ok. 1700 stopni Celsjusza).
10. Piec pionowy, 2–rurowy wysuwalny na szynach do łatwej wymiany materiałów zużywalnych,  zabezpieczony  przed oparzeniem w przypadku dotyku.
11. Wydłużona gwarancja na blok piecowy 10 lat.
12. Wysokotemperaturowy układ reakcyjny z oddzielnymi kwarcowymi rurami spalania utleniającego i redukcji tlenków.
13. Grzałki w piecu zasilane bezpiecznym napięciem do 45 V poprzez przekaźniki półprzewodnikowe.
14. Stojak do odstawiania gorących rur, szczypce do ewakuacji tygla, termiczne rękawice ochronne.
15. Stabilizacja i zapewnienie właściwych warunków termicznych w gazowym torze pomiarowym. Cały gazowy tor pomiarowy od spalania do detektora podgrzewany do temp. &gt; 100 stopni Celsjusza celem utrzymania gazów w fazie gazowej (wykluczenie możliwości kondensacji H2O).</t>
    </r>
  </si>
  <si>
    <t>16.  Elektroniczny wskaźnik, regulator i stabilizator przepływu gazu przez detektor.
17. Podwójny detektor umożliwiający alternatywną pracę z gazem nośnym helem lub argonem.
18. Detektor przewodności cieplnej TCD z stabilizacją termiczną celi pomiarowej i referencyjnej.
19. Pomiar przez detektor całości strumienia gazów uzyskanych po spaleniu próbki a nie tylko wybranej reprezentatywnej ich części.
20. Wydłużona gwarancja na cele detektora do 10 lat.
21. Próg detekcji detektora TCD  &lt; 40 ppm.
22. Zakresy oznaczalności dla detektora TCD zdefiniowane w wartości bezwzględnej oznaczanego pierwiastka umożliwiające badanie większych próbek organicznych (do 80 mg) przy większej koncentracji węgla (ok. 50 %C)
C:  0,004 – 40 mg
H:  0,002 – 3 mg
N:  0,001 – 15 mg
S:  0,005 – 6 mg
23. Odchylenie standardowe &lt; 0,1% (dla homogennej substancji organicznej).
24. System rozdziału oznaczanych gazów na oddzielnych (dla poszczególnych oznaczanych składników) selektywnych kolumnach absorpcyjnych opróżnianych przez automatyczną desorpcję termiczną w cyklu analizy, gwarantujący selektywny rozdział pików C, H, N , S bez interferencji niezależnie od wielkości próbki i składu matrycy próbki.
25. Możliwość optymalizacji spalania przez zdefiniowanie i zapamiętanie parametrów dozowania tlenu dostosowanych aplikacyjnie do rodzaju i wielkości naważek.
26. Elektroniczny regulator i wskaźnik przepływu tlenu dozowanego do tygla w rurze spalań zgodnie z parametrami ustalonymi w oprogramowaniu dla danego charakteru próbek.
27.   Waga : do 70 kg.</t>
  </si>
  <si>
    <t>28. Zasilanie 230 V z gniazda jednofazowego z bolcem uziemiającym.
29. Układy umożliwiające współpracę z systemem awaryjnego zasilania
30. Pobór mocy max 2 kW.
31. Analizator sterowany przez interfejs USB z komputera PC za pomocą oprogramowania użytkowego w środowisku Windows
32. Możliwość rozbudowy aparatu o dodatkowe opcje: 
• dodatkowy wbudowany w aparacie podstawowym detektor IR do oznaczania śladowych koncentracji siarki o progu detekcji od 2 ppm S (0,0002 mg S)
• dodatkowy wbudowany w aparacie podstawowym elektroniczny detektor ECD do oznaczania chloru
• możliwość zastosowania układu do przezbrojenia aparatu na oznaczanie tlenu
• możliwość zastosowania wymiennego podajnika na fialki z głowicą nastrzykową do automatycznego nastrzykiwania próbek ciekłych 
• możliwość zastosowania modułu do bezpośredniego oznaczania węgla nieorganicznego TIC  w próbkach stałych
WYMAGANIA ODNOŚNIE MOŻLIWOŚCI OPROGRAMOWANIA.
1. Program użytkowy analizatora w jęz. polskim (ew. z przełączalnymi innymi wersjami językowymi ), w środowisku systemu operacyjnego Windows 10 do sterowania, obróbki i archiwizacji danych.
2. Możliwość edycji danych próbek, definiowanie parametrów pracy.
3. Bieżące wskazania na monitorze wartości temperatur pieców i kolumn, ciśnienia, przepływu gazu, pola piku, wartości sygnału detektora TCD, trybu pracy, fazy analizy, stanu pracy analizatora, komunikatów błędów oraz informacji o konieczności wymiany materiałów eksploatacyjnych po przekroczeniu określonej liczby spalań.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</si>
</sst>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.5"/>
      <name val="Arial CE"/>
      <family val="0"/>
    </font>
    <font>
      <b/>
      <sz val="8.5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0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/>
    </xf>
    <xf numFmtId="0" fontId="31" fillId="0" borderId="11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4" fontId="31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85" workbookViewId="0" topLeftCell="A8">
      <selection activeCell="U8" sqref="U8"/>
    </sheetView>
  </sheetViews>
  <sheetFormatPr defaultColWidth="9.00390625" defaultRowHeight="12.75"/>
  <cols>
    <col min="1" max="1" width="4.75390625" style="2" customWidth="1"/>
    <col min="2" max="2" width="49.75390625" style="0" customWidth="1"/>
    <col min="3" max="3" width="11.875" style="0" customWidth="1"/>
    <col min="4" max="4" width="4.25390625" style="3" bestFit="1" customWidth="1"/>
    <col min="5" max="5" width="4.625" style="3" bestFit="1" customWidth="1"/>
    <col min="6" max="6" width="10.25390625" style="0" bestFit="1" customWidth="1"/>
    <col min="7" max="7" width="12.00390625" style="0" customWidth="1"/>
    <col min="8" max="8" width="5.625" style="3" customWidth="1"/>
    <col min="9" max="10" width="11.75390625" style="0" bestFit="1" customWidth="1"/>
    <col min="11" max="11" width="19.125" style="0" customWidth="1"/>
    <col min="12" max="12" width="15.75390625" style="0" customWidth="1"/>
  </cols>
  <sheetData>
    <row r="1" spans="1:12" ht="41.25" customHeight="1" thickBot="1" thickTop="1">
      <c r="A1" s="7" t="s">
        <v>4</v>
      </c>
      <c r="B1" s="8" t="s">
        <v>15</v>
      </c>
      <c r="C1" s="9" t="s">
        <v>7</v>
      </c>
      <c r="D1" s="10" t="s">
        <v>0</v>
      </c>
      <c r="E1" s="10" t="s">
        <v>1</v>
      </c>
      <c r="F1" s="8" t="s">
        <v>2</v>
      </c>
      <c r="G1" s="11" t="s">
        <v>8</v>
      </c>
      <c r="H1" s="12" t="s">
        <v>3</v>
      </c>
      <c r="I1" s="13" t="s">
        <v>9</v>
      </c>
      <c r="J1" s="13" t="s">
        <v>10</v>
      </c>
      <c r="K1" s="14" t="s">
        <v>16</v>
      </c>
      <c r="L1" s="15" t="s">
        <v>17</v>
      </c>
    </row>
    <row r="2" spans="1:12" s="1" customFormat="1" ht="13.5" customHeight="1" thickBot="1" thickTop="1">
      <c r="A2" s="16">
        <v>1</v>
      </c>
      <c r="B2" s="17">
        <v>2</v>
      </c>
      <c r="C2" s="16">
        <v>3</v>
      </c>
      <c r="D2" s="17">
        <v>4</v>
      </c>
      <c r="E2" s="16">
        <v>5</v>
      </c>
      <c r="F2" s="17">
        <v>6</v>
      </c>
      <c r="G2" s="16">
        <v>7</v>
      </c>
      <c r="H2" s="17">
        <v>8</v>
      </c>
      <c r="I2" s="16">
        <v>9</v>
      </c>
      <c r="J2" s="17">
        <v>10</v>
      </c>
      <c r="K2" s="16">
        <v>11</v>
      </c>
      <c r="L2" s="18">
        <v>12</v>
      </c>
    </row>
    <row r="3" spans="1:12" ht="315.75" thickTop="1">
      <c r="A3" s="32">
        <v>1</v>
      </c>
      <c r="B3" s="19" t="s">
        <v>13</v>
      </c>
      <c r="C3" s="35" t="s">
        <v>11</v>
      </c>
      <c r="D3" s="38" t="s">
        <v>14</v>
      </c>
      <c r="E3" s="38">
        <v>1</v>
      </c>
      <c r="F3" s="41"/>
      <c r="G3" s="41">
        <f>E3*F3</f>
        <v>0</v>
      </c>
      <c r="H3" s="44">
        <v>0.23</v>
      </c>
      <c r="I3" s="47">
        <f>G3*H3</f>
        <v>0</v>
      </c>
      <c r="J3" s="47">
        <f>G3+I3</f>
        <v>0</v>
      </c>
      <c r="K3" s="20"/>
      <c r="L3" s="21"/>
    </row>
    <row r="4" spans="1:12" ht="371.25">
      <c r="A4" s="33"/>
      <c r="B4" s="4" t="s">
        <v>18</v>
      </c>
      <c r="C4" s="36"/>
      <c r="D4" s="39"/>
      <c r="E4" s="39"/>
      <c r="F4" s="42"/>
      <c r="G4" s="42"/>
      <c r="H4" s="45"/>
      <c r="I4" s="48"/>
      <c r="J4" s="48"/>
      <c r="K4" s="5"/>
      <c r="L4" s="22"/>
    </row>
    <row r="5" spans="1:12" ht="360">
      <c r="A5" s="33"/>
      <c r="B5" s="4" t="s">
        <v>19</v>
      </c>
      <c r="C5" s="36"/>
      <c r="D5" s="39"/>
      <c r="E5" s="39"/>
      <c r="F5" s="42"/>
      <c r="G5" s="42"/>
      <c r="H5" s="45"/>
      <c r="I5" s="48"/>
      <c r="J5" s="48"/>
      <c r="K5" s="5"/>
      <c r="L5" s="22"/>
    </row>
    <row r="6" spans="1:12" ht="371.25">
      <c r="A6" s="33"/>
      <c r="B6" s="4" t="s">
        <v>20</v>
      </c>
      <c r="C6" s="36"/>
      <c r="D6" s="39"/>
      <c r="E6" s="39"/>
      <c r="F6" s="42"/>
      <c r="G6" s="42"/>
      <c r="H6" s="45"/>
      <c r="I6" s="48"/>
      <c r="J6" s="48"/>
      <c r="K6" s="5"/>
      <c r="L6" s="22"/>
    </row>
    <row r="7" spans="1:12" ht="371.25">
      <c r="A7" s="33"/>
      <c r="B7" s="4" t="s">
        <v>21</v>
      </c>
      <c r="C7" s="36"/>
      <c r="D7" s="39"/>
      <c r="E7" s="39"/>
      <c r="F7" s="42"/>
      <c r="G7" s="42"/>
      <c r="H7" s="45"/>
      <c r="I7" s="48"/>
      <c r="J7" s="48"/>
      <c r="K7" s="5"/>
      <c r="L7" s="22"/>
    </row>
    <row r="8" spans="1:12" ht="360.75" thickBot="1">
      <c r="A8" s="34"/>
      <c r="B8" s="23" t="s">
        <v>12</v>
      </c>
      <c r="C8" s="37"/>
      <c r="D8" s="40"/>
      <c r="E8" s="40"/>
      <c r="F8" s="43"/>
      <c r="G8" s="43"/>
      <c r="H8" s="46"/>
      <c r="I8" s="49"/>
      <c r="J8" s="49"/>
      <c r="K8" s="24"/>
      <c r="L8" s="25"/>
    </row>
    <row r="9" spans="1:12" ht="28.5" customHeight="1" thickBot="1" thickTop="1">
      <c r="A9" s="28" t="s">
        <v>5</v>
      </c>
      <c r="B9" s="29"/>
      <c r="C9" s="29"/>
      <c r="D9" s="29"/>
      <c r="E9" s="29"/>
      <c r="F9" s="29"/>
      <c r="G9" s="30">
        <f>SUM(G3:G3)</f>
        <v>0</v>
      </c>
      <c r="H9" s="31" t="s">
        <v>6</v>
      </c>
      <c r="I9" s="30">
        <f>SUM(I3:I3)</f>
        <v>0</v>
      </c>
      <c r="J9" s="30">
        <f>SUM(J3:J3)</f>
        <v>0</v>
      </c>
      <c r="K9" s="26"/>
      <c r="L9" s="27"/>
    </row>
    <row r="10" ht="30" customHeight="1" thickTop="1"/>
    <row r="11" spans="1:12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30" customHeight="1"/>
    <row r="13" ht="30" customHeight="1"/>
    <row r="14" ht="30" customHeight="1"/>
    <row r="15" ht="30" customHeight="1"/>
  </sheetData>
  <sheetProtection/>
  <mergeCells count="11">
    <mergeCell ref="G3:G8"/>
    <mergeCell ref="H3:H8"/>
    <mergeCell ref="I3:I8"/>
    <mergeCell ref="J3:J8"/>
    <mergeCell ref="A11:L11"/>
    <mergeCell ref="A9:F9"/>
    <mergeCell ref="A3:A8"/>
    <mergeCell ref="C3:C8"/>
    <mergeCell ref="D3:D8"/>
    <mergeCell ref="E3:E8"/>
    <mergeCell ref="F3:F8"/>
  </mergeCells>
  <printOptions gridLines="1" horizontalCentered="1"/>
  <pageMargins left="0.15748031496062992" right="0.15748031496062992" top="0.5905511811023623" bottom="0.5511811023622047" header="0.2362204724409449" footer="0.15748031496062992"/>
  <pageSetup horizontalDpi="600" verticalDpi="600" orientation="landscape" paperSize="9" scale="90" r:id="rId1"/>
  <headerFooter alignWithMargins="0">
    <oddHeader xml:space="preserve">&amp;C
&amp;"Arial CE,Pogrubiony"SZCZEGÓŁOWY OPIS PRZEDMIOTU ZAMÓWIENIA&amp;R&amp;"Arial CE,Pogrubiony"Zał. Nr 2 </oddHeader>
    <oddFooter>&amp;C&amp;P/&amp;N&amp;R&amp;8.............................................
(podpis i pieczątka upełnomocnionego
przedstawiciela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2017-10-10T06:40:51Z</cp:lastPrinted>
  <dcterms:created xsi:type="dcterms:W3CDTF">2003-11-17T07:39:03Z</dcterms:created>
  <dcterms:modified xsi:type="dcterms:W3CDTF">2017-10-10T06:43:48Z</dcterms:modified>
  <cp:category/>
  <cp:version/>
  <cp:contentType/>
  <cp:contentStatus/>
</cp:coreProperties>
</file>